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barry\Documents\PAT\TOOLS FF\F definition files\"/>
    </mc:Choice>
  </mc:AlternateContent>
  <bookViews>
    <workbookView minimized="1" xWindow="0" yWindow="0" windowWidth="20490" windowHeight="8310" tabRatio="534" firstSheet="1" activeTab="1"/>
  </bookViews>
  <sheets>
    <sheet name="calculated fields" sheetId="7" r:id="rId1"/>
    <sheet name="survey" sheetId="1" r:id="rId2"/>
    <sheet name="choices" sheetId="2" r:id="rId3"/>
    <sheet name="settings" sheetId="3" r:id="rId4"/>
    <sheet name="help-survey" sheetId="4" r:id="rId5"/>
    <sheet name="help-choices" sheetId="5" r:id="rId6"/>
    <sheet name="help-settings" sheetId="6" r:id="rId7"/>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<sst xmlns="http://schemas.openxmlformats.org/spreadsheetml/2006/main" count="3328" uniqueCount="1634">
  <si>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</si>
  <si>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</si>
  <si>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</si>
  <si>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</si>
  <si>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</si>
  <si>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</si>
  <si>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</si>
  <si>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</si>
  <si>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</si>
  <si>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</si>
  <si>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</si>
  <si>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</si>
  <si>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</si>
  <si>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</si>
  <si>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</si>
  <si>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</si>
  <si>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</si>
  <si>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</si>
  <si>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</si>
  <si>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</si>
  <si>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</si>
  <si>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</si>
  <si>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</si>
  <si>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</si>
  <si>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</si>
  <si>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</si>
  <si>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</si>
  <si>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</si>
  <si>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</si>
  <si>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</si>
  <si>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</si>
  <si>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</si>
  <si>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</si>
  <si>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</si>
  <si>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</si>
  <si>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</si>
  <si>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</si>
  <si>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</si>
  <si>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</si>
  <si>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</si>
  <si>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</si>
  <si>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</si>
  <si>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</si>
  <si>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</si>
  <si>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</si>
  <si>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</si>
  <si>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</si>
  <si>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</si>
  <si>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</si>
  <si>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</si>
  <si>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</si>
  <si>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</si>
  <si>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</si>
  <si>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</si>
  <si>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</si>
  <si>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</si>
  <si>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</si>
  <si>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</si>
  <si>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</si>
  <si>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</si>
  <si>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</si>
  <si>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</si>
  <si>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</si>
  <si>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</si>
  <si>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</si>
  <si>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</si>
  <si>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</si>
  <si>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</si>
  <si>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</si>
  <si>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</si>
  <si>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</si>
  <si>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</si>
  <si>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</si>
  <si>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</si>
  <si>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</si>
  <si>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</si>
  <si>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</si>
  <si>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</si>
  <si>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</si>
  <si>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</si>
  <si>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</si>
  <si>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</si>
  <si>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</si>
  <si>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</si>
  <si>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</si>
  <si>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</si>
  <si>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</si>
  <si>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</si>
  <si>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</si>
  <si>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</si>
  <si>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</si>
  <si>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</si>
  <si>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</si>
  <si>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</si>
  <si>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</si>
  <si>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</si>
  <si>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</si>
  <si>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</si>
  <si>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</si>
  <si>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</si>
  <si>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</si>
  <si>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</si>
  <si>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</si>
  <si>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</si>
  <si>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</si>
  <si>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</si>
  <si>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</si>
  <si>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</si>
  <si>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</si>
  <si>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</si>
  <si>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</si>
  <si>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</si>
  <si>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</si>
  <si>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</si>
  <si>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</si>
  <si>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</si>
  <si>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</si>
  <si>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</si>
  <si>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</si>
  <si>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</si>
  <si>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</si>
  <si>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</si>
  <si>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</si>
  <si>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</si>
  <si>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</si>
  <si>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</si>
  <si>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</si>
  <si>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</si>
  <si>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</si>
  <si>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</si>
  <si>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</si>
  <si>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</si>
  <si>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</si>
  <si>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</si>
  <si>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</si>
  <si>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</si>
  <si>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</si>
  <si>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</si>
  <si>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</si>
  <si>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</si>
  <si>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</si>
  <si>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</si>
  <si>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</si>
  <si>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</si>
  <si>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</si>
  <si>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</si>
  <si>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</si>
  <si>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</si>
  <si>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</si>
  <si>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</si>
  <si>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</si>
  <si>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</si>
  <si>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</si>
  <si>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</si>
  <si>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</si>
  <si>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</si>
  <si>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</si>
  <si>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</si>
  <si>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</si>
  <si>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</si>
  <si>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</si>
  <si>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</si>
  <si>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</si>
  <si>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</si>
  <si>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</si>
  <si>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</si>
  <si>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</si>
  <si>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</si>
  <si>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</si>
  <si>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</si>
  <si>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</si>
  <si>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</si>
  <si>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</si>
  <si>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</si>
  <si>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</si>
  <si>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</si>
  <si>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</si>
  <si>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</si>
  <si>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</si>
  <si>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</si>
  <si>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</si>
  <si>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</si>
  <si>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</si>
  <si>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</si>
  <si>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</si>
  <si>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</si>
  <si>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</si>
  <si>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</si>
  <si>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</si>
  <si>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</si>
  <si>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</si>
  <si>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</si>
  <si>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</si>
  <si>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</si>
  <si>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</si>
  <si>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</si>
  <si>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</si>
  <si>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</si>
  <si>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</si>
  <si>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</si>
  <si>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</si>
  <si>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</si>
  <si>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</si>
  <si>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</si>
  <si>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</si>
  <si>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</si>
  <si>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</si>
  <si>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</si>
  <si>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</si>
  <si>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</si>
  <si>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</si>
  <si>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</si>
  <si>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</si>
  <si>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</si>
  <si>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</si>
  <si>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</si>
  <si>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</si>
  <si>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</si>
  <si>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</si>
  <si>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</si>
  <si>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</si>
  <si>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</si>
  <si>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</si>
  <si>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</si>
  <si>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</si>
  <si>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</si>
  <si>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</si>
  <si>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</si>
  <si>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</si>
  <si>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</si>
  <si>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</si>
  <si>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</si>
  <si>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</si>
  <si>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</si>
  <si>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</si>
  <si>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</si>
  <si>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</si>
  <si>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</si>
  <si>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</si>
  <si>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</si>
  <si>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</si>
  <si>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</si>
  <si>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</si>
  <si>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</si>
  <si>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</si>
  <si>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</si>
  <si>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</si>
  <si>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</si>
  <si>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</si>
  <si>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</si>
  <si>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</si>
  <si>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</si>
  <si>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</si>
  <si>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</si>
  <si>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</si>
  <si>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</si>
  <si>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</si>
  <si>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</si>
  <si>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</si>
  <si>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</si>
  <si>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</si>
  <si>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</si>
  <si>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</si>
  <si>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</si>
  <si>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</si>
  <si>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</si>
  <si>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</si>
  <si>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</si>
  <si>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</si>
  <si>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</si>
  <si>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</si>
  <si>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</si>
  <si>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</si>
  <si>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</si>
  <si>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</si>
  <si>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</si>
  <si>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</si>
  <si>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</si>
  <si>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</si>
  <si>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</si>
  <si>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</si>
  <si>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</si>
  <si>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</si>
  <si>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</si>
  <si>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</si>
  <si>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</si>
  <si>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</si>
  <si>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</si>
  <si>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</si>
  <si>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</si>
  <si>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</si>
  <si>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</si>
  <si>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</si>
  <si>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</si>
  <si>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</si>
  <si>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</si>
  <si>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</si>
  <si>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</si>
  <si>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</si>
  <si>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</si>
  <si>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</si>
  <si>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</si>
  <si>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value</t>
  </si>
  <si>
    <t>file</t>
  </si>
  <si>
    <t>Attach text, image, video, audio, PDF, ZIP, or MS Office file (Excel or Word):</t>
  </si>
  <si>
    <t/>
  </si>
  <si>
    <t>facil_typ</t>
  </si>
  <si>
    <t>National referral hospital</t>
  </si>
  <si>
    <t>District/provincial hospital</t>
  </si>
  <si>
    <t>Health post</t>
  </si>
  <si>
    <t>Other</t>
  </si>
  <si>
    <t>mng_auth</t>
  </si>
  <si>
    <t>Government/public</t>
  </si>
  <si>
    <t>NGO/not-for-profit</t>
  </si>
  <si>
    <t>Private-for-profit</t>
  </si>
  <si>
    <t>Mission/faith-based</t>
  </si>
  <si>
    <t>urb_rl</t>
  </si>
  <si>
    <t>Urban</t>
  </si>
  <si>
    <t>Rural</t>
  </si>
  <si>
    <t>Yes, observed</t>
  </si>
  <si>
    <t>N/A</t>
  </si>
  <si>
    <t>Not at all</t>
  </si>
  <si>
    <t>Yes, copies available at the health facility</t>
  </si>
  <si>
    <t>Yes, but copy not available at the health facility</t>
  </si>
  <si>
    <t>Partly (some staff have received training)</t>
  </si>
  <si>
    <t>Mostly (there are guidelines, but they are not printed or available at the facility)</t>
  </si>
  <si>
    <t>ANC register or integrated ANC register</t>
  </si>
  <si>
    <t>Tally sheets</t>
  </si>
  <si>
    <t>Patient cards</t>
  </si>
  <si>
    <t>Yes, available but no data recorded</t>
  </si>
  <si>
    <t>Presence of other vertical reporting requirements</t>
  </si>
  <si>
    <t>Data entry errors</t>
  </si>
  <si>
    <t>Arithmetic errors</t>
  </si>
  <si>
    <t>Information from all source documents not compiled correctly</t>
  </si>
  <si>
    <t>Child register or child immunization register</t>
  </si>
  <si>
    <t>Immunization tally sheets</t>
  </si>
  <si>
    <t>Child health/immunization cards</t>
  </si>
  <si>
    <t>Pre-ART register</t>
  </si>
  <si>
    <t>ART tally sheet</t>
  </si>
  <si>
    <t>ART register</t>
  </si>
  <si>
    <t>TB register</t>
  </si>
  <si>
    <t>Presumptive TB register</t>
  </si>
  <si>
    <t>TB laboratory register</t>
  </si>
  <si>
    <t>Outpatient register</t>
  </si>
  <si>
    <t>Electronic patient record system</t>
  </si>
  <si>
    <t>Total malaria cases treated (presumed and confirmed)</t>
  </si>
  <si>
    <t>Suspected malaria cases tested</t>
  </si>
  <si>
    <t>OPD register</t>
  </si>
  <si>
    <t>Lab register</t>
  </si>
  <si>
    <t>Weekly</t>
  </si>
  <si>
    <t>Monthly</t>
  </si>
  <si>
    <t>Quarterly</t>
  </si>
  <si>
    <t>Biannually</t>
  </si>
  <si>
    <t>Annually</t>
  </si>
  <si>
    <t>No schedule</t>
  </si>
  <si>
    <t>More than four times</t>
  </si>
  <si>
    <t>Four times</t>
  </si>
  <si>
    <t>Three times</t>
  </si>
  <si>
    <t>Two times</t>
  </si>
  <si>
    <t>One time</t>
  </si>
  <si>
    <t>None</t>
  </si>
  <si>
    <t>hint</t>
  </si>
  <si>
    <t>default</t>
  </si>
  <si>
    <t>appearance</t>
  </si>
  <si>
    <t>constraint</t>
  </si>
  <si>
    <t>relevance</t>
  </si>
  <si>
    <t>disabled</t>
  </si>
  <si>
    <t>required</t>
  </si>
  <si>
    <t>read only</t>
  </si>
  <si>
    <t>calculation</t>
  </si>
  <si>
    <t>media:image</t>
  </si>
  <si>
    <t>media:audio</t>
  </si>
  <si>
    <t>media:video</t>
  </si>
  <si>
    <t>simid</t>
  </si>
  <si>
    <t>FQ101</t>
  </si>
  <si>
    <t>yes</t>
  </si>
  <si>
    <t>FQ102</t>
  </si>
  <si>
    <t>FQ103</t>
  </si>
  <si>
    <t>FACILITY IDENTIFICATION</t>
  </si>
  <si>
    <t>FQ104</t>
  </si>
  <si>
    <t>FQ105</t>
  </si>
  <si>
    <t>FQ106</t>
  </si>
  <si>
    <t>FQ107</t>
  </si>
  <si>
    <t>FQ108</t>
  </si>
  <si>
    <t>select_one facil_typ</t>
  </si>
  <si>
    <t>FQ109</t>
  </si>
  <si>
    <t>no</t>
  </si>
  <si>
    <t>select_one mng_auth</t>
  </si>
  <si>
    <t>FQ110</t>
  </si>
  <si>
    <t>select_one urb_rl</t>
  </si>
  <si>
    <t>FQ111</t>
  </si>
  <si>
    <t>Consent date</t>
  </si>
  <si>
    <t>FQ112</t>
  </si>
  <si>
    <t>time</t>
  </si>
  <si>
    <t>FQ113</t>
  </si>
  <si>
    <t>month-year</t>
  </si>
  <si>
    <t>FQ111o</t>
  </si>
  <si>
    <t>Health clinic</t>
  </si>
  <si>
    <t>Month1</t>
  </si>
  <si>
    <t>Month2</t>
  </si>
  <si>
    <t>Month3</t>
  </si>
  <si>
    <t>Storage or archiving problems</t>
  </si>
  <si>
    <t>Not understanding the data element(s)</t>
  </si>
  <si>
    <t>month1_fmt</t>
  </si>
  <si>
    <t>month2_fmt</t>
  </si>
  <si>
    <t>month3_fmt</t>
  </si>
  <si>
    <t>Health center</t>
  </si>
  <si>
    <t>username</t>
  </si>
  <si>
    <t>duration</t>
  </si>
  <si>
    <t>string-length(.)=2 and regex(.,'[A-Za-z0-9]{2}')</t>
  </si>
  <si>
    <t>format-date-time(${Month1}, '%b-%Y')</t>
  </si>
  <si>
    <t>format-date-time(${Month2}, '%b-%Y')</t>
  </si>
  <si>
    <t>format-date-time(${Month3}, '%b-%Y')</t>
  </si>
  <si>
    <t>${FQ111}=96</t>
  </si>
  <si>
    <t>${FQ112}=1</t>
  </si>
  <si>
    <t>Field Name</t>
  </si>
  <si>
    <t>Description</t>
  </si>
  <si>
    <t>Indicator Calculation</t>
  </si>
  <si>
    <t>Data Accuracy</t>
  </si>
  <si>
    <t>1st review month</t>
  </si>
  <si>
    <t>2nd review month</t>
  </si>
  <si>
    <t>3rd review month</t>
  </si>
  <si>
    <t>tmp_*</t>
  </si>
  <si>
    <t>temporary fields created for processing efficiency that are not needed for analysis</t>
  </si>
  <si>
    <t>siteid</t>
  </si>
  <si>
    <t>concat(${FQ104}, '-', ${FQ105}, '-', ${FQ106})</t>
  </si>
  <si>
    <t>instance_name</t>
  </si>
  <si>
    <t>${siteid}</t>
  </si>
  <si>
    <t>Miscellaneous</t>
  </si>
  <si>
    <t>FQ020_1b/FQ021_1b</t>
  </si>
  <si>
    <t>FQ020_2b/FQ021_2b</t>
  </si>
  <si>
    <t>FQ020_3b/FQ021_3b</t>
  </si>
  <si>
    <t>FQ028_1b/FQ029_1b</t>
  </si>
  <si>
    <t>FQ028_2b/FQ029_2b</t>
  </si>
  <si>
    <t>FQ028_3b/FQ029_3b</t>
  </si>
  <si>
    <t>FQ036_1b/FQ037_1b</t>
  </si>
  <si>
    <t>FQ036_2b/FQ037_2b</t>
  </si>
  <si>
    <t>FQ036_3b/FQ037_3b</t>
  </si>
  <si>
    <t>FQ056_1b/FQ057_1b</t>
  </si>
  <si>
    <t>FQ056_2b/FQ057_2b</t>
  </si>
  <si>
    <t>FQ056_3b/FQ057_3b</t>
  </si>
  <si>
    <t>tb_vf</t>
  </si>
  <si>
    <t>Verification factor for total TB cases</t>
  </si>
  <si>
    <t>FQ046/FQ047b</t>
  </si>
  <si>
    <t>Verification factor for ANC 1 visits for month1</t>
  </si>
  <si>
    <t>Verification factor for ANC 1 visits for month2</t>
  </si>
  <si>
    <t>Verification factor for ANC 1 visits for month3</t>
  </si>
  <si>
    <t>Verification factor for DTP3 for month1</t>
  </si>
  <si>
    <t>Verification factor for DTP3 for month2</t>
  </si>
  <si>
    <t>Verification factor for DTP3 for month3</t>
  </si>
  <si>
    <t>Verification factor for patients currently on ART for month1</t>
  </si>
  <si>
    <t>Verification factor for patients currently on ART for month2</t>
  </si>
  <si>
    <t>Verification factor for patients currently on ART for month3</t>
  </si>
  <si>
    <t>Verification factor for confirmed malaria cases treated for month1</t>
  </si>
  <si>
    <t>Verification factor for confirmed malaria cases treated for month2</t>
  </si>
  <si>
    <t>Verification factor for confirmed malaria cases treated for month3</t>
  </si>
  <si>
    <t>anc1_vf1</t>
  </si>
  <si>
    <t>dtp3_vf1</t>
  </si>
  <si>
    <t>art_vf1</t>
  </si>
  <si>
    <t>malaria_vf1</t>
  </si>
  <si>
    <t>anc1_vf2</t>
  </si>
  <si>
    <t>dtp3_vf2</t>
  </si>
  <si>
    <t>art_vf2</t>
  </si>
  <si>
    <t>malaria_vf2</t>
  </si>
  <si>
    <t>anc1_vf3</t>
  </si>
  <si>
    <t>dtp3_vf3</t>
  </si>
  <si>
    <t>art_vf3</t>
  </si>
  <si>
    <t>malaria_vf3</t>
  </si>
  <si>
    <t>anc1_src_docs</t>
  </si>
  <si>
    <t>dtp3_src_docs</t>
  </si>
  <si>
    <t>art_src_docs</t>
  </si>
  <si>
    <t>tb_src_docs</t>
  </si>
  <si>
    <t>malaria_src_docs</t>
  </si>
  <si>
    <t>malaria_casedef</t>
  </si>
  <si>
    <t>expctd_freq</t>
  </si>
  <si>
    <t>anc1_src_avail1</t>
  </si>
  <si>
    <t>anc1_src_avail2</t>
  </si>
  <si>
    <t>anc1_src_avail3</t>
  </si>
  <si>
    <t>anc1_src_compl1</t>
  </si>
  <si>
    <t>anc1_src_compl2</t>
  </si>
  <si>
    <t>anc1_src_compl3</t>
  </si>
  <si>
    <t>anc1_rpt_avail1</t>
  </si>
  <si>
    <t>anc1_rpt_avail2</t>
  </si>
  <si>
    <t>anc1_rpt_avail3</t>
  </si>
  <si>
    <t>anc1_rpt_compl1</t>
  </si>
  <si>
    <t>anc1_rpt_compl2</t>
  </si>
  <si>
    <t>anc1_rpt_compl3</t>
  </si>
  <si>
    <t>dtp3_src_avail1</t>
  </si>
  <si>
    <t>dtp3_src_avail2</t>
  </si>
  <si>
    <t>dtp3_src_avail3</t>
  </si>
  <si>
    <t>dtp3_src_compl1</t>
  </si>
  <si>
    <t>dtp3_src_compl2</t>
  </si>
  <si>
    <t>dtp3_src_compl3</t>
  </si>
  <si>
    <t>dtp3_rpt_avail1</t>
  </si>
  <si>
    <t>dtp3_rpt_avail2</t>
  </si>
  <si>
    <t>dtp3_rpt_avail3</t>
  </si>
  <si>
    <t>dtp3_rpt_compl1</t>
  </si>
  <si>
    <t>dtp3_rpt_compl2</t>
  </si>
  <si>
    <t>dtp3_rpt_compl3</t>
  </si>
  <si>
    <t>art_src_avail1</t>
  </si>
  <si>
    <t>art_src_avail2</t>
  </si>
  <si>
    <t>art_src_avail3</t>
  </si>
  <si>
    <t>art_src_compl1</t>
  </si>
  <si>
    <t>art_src_compl2</t>
  </si>
  <si>
    <t>art_src_compl3</t>
  </si>
  <si>
    <t>art_rpt_avail1</t>
  </si>
  <si>
    <t>art_rpt_avail2</t>
  </si>
  <si>
    <t>art_rpt_avail3</t>
  </si>
  <si>
    <t>art_rpt_compl1</t>
  </si>
  <si>
    <t>art_rpt_compl2</t>
  </si>
  <si>
    <t>art_rpt_compl3</t>
  </si>
  <si>
    <t>malaria_src_avail1</t>
  </si>
  <si>
    <t>malaria_src_avail2</t>
  </si>
  <si>
    <t>malaria_src_avail3</t>
  </si>
  <si>
    <t>malaria_src_compl1</t>
  </si>
  <si>
    <t>malaria_src_compl2</t>
  </si>
  <si>
    <t>malaria_src_compl3</t>
  </si>
  <si>
    <t>malaria_rpt_avail1</t>
  </si>
  <si>
    <t>malaria_rpt_avail2</t>
  </si>
  <si>
    <t>malaria_rpt_avail3</t>
  </si>
  <si>
    <t>malaria_rpt_compl1</t>
  </si>
  <si>
    <t>malaria_rpt_compl2</t>
  </si>
  <si>
    <t>malaria_rpt_compl3</t>
  </si>
  <si>
    <t>tb_src_avail</t>
  </si>
  <si>
    <t>tb_src_compl</t>
  </si>
  <si>
    <t>tb_rpt_avail</t>
  </si>
  <si>
    <t>tb_rpt_compl</t>
  </si>
  <si>
    <t>ANC 1 source document available for month1</t>
  </si>
  <si>
    <t>ANC 1 source document available for month2</t>
  </si>
  <si>
    <t>ANC 1 source document available for month3</t>
  </si>
  <si>
    <t>ANC 1 source document complete for month1</t>
  </si>
  <si>
    <t>ANC 1 source document complete for month2</t>
  </si>
  <si>
    <t>ANC 1 source document complete for month3</t>
  </si>
  <si>
    <t>ANC 1 monthly report available for month1</t>
  </si>
  <si>
    <t>ANC 1 monthly report available for month2</t>
  </si>
  <si>
    <t>ANC 1 monthly report available for month3</t>
  </si>
  <si>
    <t>ANC 1 monthly report complete for month1</t>
  </si>
  <si>
    <t>ANC 1 monthly report complete for month2</t>
  </si>
  <si>
    <t>ANC 1 monthly report complete for month3</t>
  </si>
  <si>
    <t>DTP3 source document available for month1</t>
  </si>
  <si>
    <t>DTP3 source document available for month2</t>
  </si>
  <si>
    <t>DTP3 source document available for month3</t>
  </si>
  <si>
    <t>DTP3 monthly report available for month1</t>
  </si>
  <si>
    <t>DTP3 monthly report available for month2</t>
  </si>
  <si>
    <t>DTP3 monthly report available for month3</t>
  </si>
  <si>
    <t>DTP3 source document complete for month1</t>
  </si>
  <si>
    <t>DTP3 source document complete for month2</t>
  </si>
  <si>
    <t>DTP3 source document complete for month3</t>
  </si>
  <si>
    <t>DTP3 monthly report complete for month1</t>
  </si>
  <si>
    <t>DTP3 monthly report complete for month2</t>
  </si>
  <si>
    <t>DTP3 monthly report complete for month3</t>
  </si>
  <si>
    <t>ART source document available for month1</t>
  </si>
  <si>
    <t>ART source document available for month2</t>
  </si>
  <si>
    <t>ART source document available for month3</t>
  </si>
  <si>
    <t>ART monthly report available for month1</t>
  </si>
  <si>
    <t>ART monthly report available for month2</t>
  </si>
  <si>
    <t>ART monthly report available for month3</t>
  </si>
  <si>
    <t>Malaria source document available for month1</t>
  </si>
  <si>
    <t>Malaria source document available for month2</t>
  </si>
  <si>
    <t>Malaria source document available for month3</t>
  </si>
  <si>
    <t>Malaria monthly report available for month1</t>
  </si>
  <si>
    <t>Malaria monthly report available for month2</t>
  </si>
  <si>
    <t>Malaria monthly report available for month3</t>
  </si>
  <si>
    <t>TB source document available</t>
  </si>
  <si>
    <t>TB quarterly report available</t>
  </si>
  <si>
    <t>ART source document complete for month1</t>
  </si>
  <si>
    <t>ART source document complete for month2</t>
  </si>
  <si>
    <t>ART source document complete for month3</t>
  </si>
  <si>
    <t>ART monthly report complete for month1</t>
  </si>
  <si>
    <t>ART monthly report complete for month2</t>
  </si>
  <si>
    <t>ART monthly report complete for month3</t>
  </si>
  <si>
    <t>TB source document complete</t>
  </si>
  <si>
    <t>TB quarterly report complete</t>
  </si>
  <si>
    <t>Malaria source document complete for month1</t>
  </si>
  <si>
    <t>Malaria source document complete for month2</t>
  </si>
  <si>
    <t>Malaria source document complete for month3</t>
  </si>
  <si>
    <t>Malaria monthly report complete for month1</t>
  </si>
  <si>
    <t>Malaria monthly report complete for month2</t>
  </si>
  <si>
    <t>Malaria monthly report complete for month3</t>
  </si>
  <si>
    <t>Reporting Completeness (0=No, 1=Yes)</t>
  </si>
  <si>
    <t>Data Completeness (0=No, 1=Yes)</t>
  </si>
  <si>
    <t>anc1_vf1_diff</t>
  </si>
  <si>
    <t>anc1_vf2_diff</t>
  </si>
  <si>
    <t>anc1_vf3_diff</t>
  </si>
  <si>
    <t>dtp3_vf1_diff</t>
  </si>
  <si>
    <t>dtp3_vf2_diff</t>
  </si>
  <si>
    <t>dtp3_vf3_diff</t>
  </si>
  <si>
    <t>art_vf1_diff</t>
  </si>
  <si>
    <t>art_vf2_diff</t>
  </si>
  <si>
    <t>art_vf3_diff</t>
  </si>
  <si>
    <t>tb_vf_diff</t>
  </si>
  <si>
    <t>malaria_vf1_diff</t>
  </si>
  <si>
    <t>malaria_vf2_diff</t>
  </si>
  <si>
    <t>malaria_vf3_diff</t>
  </si>
  <si>
    <t>Absolute difference between 1 and verification factor for ANC 1 visits for month1</t>
  </si>
  <si>
    <t>|1 - anc1_vf1|</t>
  </si>
  <si>
    <t>|1 - anc1_vf2|</t>
  </si>
  <si>
    <t>|1 - anc1_vf3|</t>
  </si>
  <si>
    <t>|1 - dtp3_vf1|</t>
  </si>
  <si>
    <t>Absolute difference between 1 and verification factor for DTP3 for month1</t>
  </si>
  <si>
    <t>|1 - dtp3_vf3|</t>
  </si>
  <si>
    <t>|1 - dtp3_vf2|</t>
  </si>
  <si>
    <t>Absolute difference between 1 and verification factor for ANC 1 visits for month2</t>
  </si>
  <si>
    <t>Absolute difference between 1 and verification factor for ANC 1 visits for month3</t>
  </si>
  <si>
    <t>Absolute difference between 1 and verification factor for DTP3 for month2</t>
  </si>
  <si>
    <t>Absolute difference between 1 and verification factor for DTP3 for month3</t>
  </si>
  <si>
    <t>Absolute difference between 1 and verification factor for patients currently on ART for month1</t>
  </si>
  <si>
    <t>|1 - art_vf1|</t>
  </si>
  <si>
    <t>Absolute difference between 1 and verification factor for patients currently on ART for month2</t>
  </si>
  <si>
    <t>|1 - art_vf2|</t>
  </si>
  <si>
    <t>Absolute difference between 1 and verification factor for patients currently on ART for month3</t>
  </si>
  <si>
    <t>|1 - art_vf3|</t>
  </si>
  <si>
    <t>|1 - tb_vf|</t>
  </si>
  <si>
    <t>Absolute difference between 1 and verification factor for total TB cases</t>
  </si>
  <si>
    <t>Absolute difference between 1 and verification factor for confirmed malaria cases treated for month1</t>
  </si>
  <si>
    <t>|1 - malaria_vf1|</t>
  </si>
  <si>
    <t>Absolute difference between 1 and verification factor for confirmed malaria cases treated for month2</t>
  </si>
  <si>
    <t>|1 - malaria_vf2|</t>
  </si>
  <si>
    <t>Absolute difference between 1 and verification factor for confirmed malaria cases treated for month3</t>
  </si>
  <si>
    <t>|1 - malaria_vf3|</t>
  </si>
  <si>
    <t>fu008_tot</t>
  </si>
  <si>
    <t>Total number of data analytics contained in reports</t>
  </si>
  <si>
    <t>Total number of key performance targets discussed at performance monitoring meetings</t>
  </si>
  <si>
    <t>Total number of decisions made based on performance discussions</t>
  </si>
  <si>
    <t>Total number of annual plan improvement areas</t>
  </si>
  <si>
    <t>fu016d_tot</t>
  </si>
  <si>
    <t>fu017_tot</t>
  </si>
  <si>
    <t>fu021_tot</t>
  </si>
  <si>
    <t>incompl_rsn</t>
  </si>
  <si>
    <t>discrep_rsn</t>
  </si>
  <si>
    <t>actual_freq</t>
  </si>
  <si>
    <t>fq070_tot</t>
  </si>
  <si>
    <t>Total number of types of data analysis</t>
  </si>
  <si>
    <t>if FQ020_1a&lt;4, then Yes, else No</t>
  </si>
  <si>
    <t>if FQ020_2a&lt;4, then Yes, else No</t>
  </si>
  <si>
    <t>if FQ020_3a&lt;4, then Yes, else No</t>
  </si>
  <si>
    <t>if FQ021_1a&lt;4, then Yes, else No</t>
  </si>
  <si>
    <t>if FQ021_2a&lt;4, then Yes, else No</t>
  </si>
  <si>
    <t>if FQ021_3a&lt;4, then Yes, else No</t>
  </si>
  <si>
    <t>if FQ028_1a&lt;4, then Yes, else No</t>
  </si>
  <si>
    <t>if FQ028_2a&lt;4, then Yes, else No</t>
  </si>
  <si>
    <t>if FQ028_3a&lt;4, then Yes, else No</t>
  </si>
  <si>
    <t>if FQ029_1a&lt;4, then Yes, else No</t>
  </si>
  <si>
    <t>if FQ029_2a&lt;4, then Yes, else No</t>
  </si>
  <si>
    <t>if FQ029_3a&lt;4, then Yes, else No</t>
  </si>
  <si>
    <t>if FQ036_1a&lt;4, then Yes, else No</t>
  </si>
  <si>
    <t>if FQ036_2a&lt;4, then Yes, else No</t>
  </si>
  <si>
    <t>if FQ036_3a&lt;4, then Yes, else No</t>
  </si>
  <si>
    <t>if FQ037_1a&lt;4, then Yes, else No</t>
  </si>
  <si>
    <t>if FQ037_2a&lt;4, then Yes, else No</t>
  </si>
  <si>
    <t>if FQ037_3a&lt;4, then Yes, else No</t>
  </si>
  <si>
    <t>if FQ044a&lt;4, then Yes, else No</t>
  </si>
  <si>
    <t>if FQ047a&lt;4, then Yes, else No</t>
  </si>
  <si>
    <t>if FQ056_1a&lt;4, then Yes, else No</t>
  </si>
  <si>
    <t>if FQ056_2a&lt;4, then Yes, else No</t>
  </si>
  <si>
    <t>if FQ056_3a&lt;4, then Yes, else No</t>
  </si>
  <si>
    <t>if FQ057_1a&lt;4, then Yes, else No</t>
  </si>
  <si>
    <t>if FQ057_2a&lt;4, then Yes, else No</t>
  </si>
  <si>
    <t>if FQ057_3a&lt;4, then Yes, else No</t>
  </si>
  <si>
    <t>if FQ020_1a=1, then Yes, else No</t>
  </si>
  <si>
    <t>if FQ020_2a=1, then Yes, else No</t>
  </si>
  <si>
    <t>if FQ020_3a=1, then Yes, else No</t>
  </si>
  <si>
    <t>if FQ021_1a=1, then Yes, else No</t>
  </si>
  <si>
    <t>if FQ021_2a=1, then Yes, else No</t>
  </si>
  <si>
    <t>if FQ021_3a=1, then Yes, else No</t>
  </si>
  <si>
    <t>if FQ028_1a=1, then Yes, else No</t>
  </si>
  <si>
    <t>if FQ028_2a=1, then Yes, else No</t>
  </si>
  <si>
    <t>if FQ028_3a=1, then Yes, else No</t>
  </si>
  <si>
    <t>if FQ029_1a=1, then Yes, else No</t>
  </si>
  <si>
    <t>if FQ029_2a=1, then Yes, else No</t>
  </si>
  <si>
    <t>if FQ029_3a=1, then Yes, else No</t>
  </si>
  <si>
    <t>if FQ036_1a=1, then Yes, else No</t>
  </si>
  <si>
    <t>if FQ036_2a=1, then Yes, else No</t>
  </si>
  <si>
    <t>if FQ036_3a=1, then Yes, else No</t>
  </si>
  <si>
    <t>if FQ037_1a=1, then Yes, else No</t>
  </si>
  <si>
    <t>if FQ037_2a=1, then Yes, else No</t>
  </si>
  <si>
    <t>if FQ037_3a=1, then Yes, else No</t>
  </si>
  <si>
    <t>if FQ044a=1, then Yes, else No</t>
  </si>
  <si>
    <t>if FQ047a=1, then Yes, else No</t>
  </si>
  <si>
    <t>if FQ056_1a=1, then Yes, else No</t>
  </si>
  <si>
    <t>if FQ056_2a=1, then Yes, else No</t>
  </si>
  <si>
    <t>if FQ056_3a=1, then Yes, else No</t>
  </si>
  <si>
    <t>if FQ057_1a=1, then Yes, else No</t>
  </si>
  <si>
    <t>if FQ057_2a=1, then Yes, else No</t>
  </si>
  <si>
    <t>if FQ057_3a=1, then Yes, else No</t>
  </si>
  <si>
    <t>datqual_cntl</t>
  </si>
  <si>
    <t>rhis_mgmt</t>
  </si>
  <si>
    <t>annl_pln_du</t>
  </si>
  <si>
    <t>council_perfrpt</t>
  </si>
  <si>
    <t>publ_perfdat</t>
  </si>
  <si>
    <t>fq015_tot</t>
  </si>
  <si>
    <t>fq015_avg</t>
  </si>
  <si>
    <t>Total number of types of guidelines on reporting protocol for the program/HMIS (FQ015a-d)</t>
  </si>
  <si>
    <t>Average number of types of guidelines on reporting protocol for the program/HMIS (fq015_tot/4)</t>
  </si>
  <si>
    <t>Score for RHIS management instances from performance monitoring meetings (FU016a - c)</t>
  </si>
  <si>
    <t>Score for using data for annual planning and/or target setting (FU020 - FU021)</t>
  </si>
  <si>
    <t>Score for submitting performance reports containing RHIS data to council of public representative (FU028 + FU030)</t>
  </si>
  <si>
    <t>Score for sharing performance data with general public via websites and/or bulletin or local publications (FU031, FU032)</t>
  </si>
  <si>
    <t>Score for data quality activities (FQ012, FQ013b, FQ063-67)</t>
  </si>
  <si>
    <t>duration_min</t>
  </si>
  <si>
    <t>duration div 60</t>
  </si>
  <si>
    <t>grp_facil_id</t>
  </si>
  <si>
    <t>The site ID is ${siteid} -- The survey ID is ${surveyid}</t>
  </si>
  <si>
    <t>note_siteid</t>
  </si>
  <si>
    <t>concat(${siteid}, '-m2b')</t>
  </si>
  <si>
    <t>surveyid</t>
  </si>
  <si>
    <t>FQ_111 | Other (specify)</t>
  </si>
  <si>
    <t>FQ_111 | Managing authority</t>
  </si>
  <si>
    <t>FQ_110 | Urban/rural</t>
  </si>
  <si>
    <t>(Town/city/village)</t>
  </si>
  <si>
    <t>FQ_108 | Location of the health facility</t>
  </si>
  <si>
    <t>FQ_107 | Health facility name</t>
  </si>
  <si>
    <t>string-length(.)=5 and regex(.,'[0-9]{5}')</t>
  </si>
  <si>
    <t>FQ_106 | Health facility number</t>
  </si>
  <si>
    <t>FQ_105 | District</t>
  </si>
  <si>
    <t>grp_revw_mths</t>
  </si>
  <si>
    <t>note_revw_mths</t>
  </si>
  <si>
    <t>FQ_112 | May I begin the interview?</t>
  </si>
  <si>
    <t>consent_dt</t>
  </si>
  <si>
    <t>mod2b_rhis_perf_diag</t>
  </si>
  <si>
    <t>Module 2b. RHIS Performance Diagnostic Tool: Health Facility Level</t>
  </si>
  <si>
    <t>FQ_101 | Survey date</t>
  </si>
  <si>
    <t>FQ_102 | Facilitator name</t>
  </si>
  <si>
    <t>FQ_103 | Facilitator code</t>
  </si>
  <si>
    <t>Enter your 2-character identifier.</t>
  </si>
  <si>
    <t>FQ_104 | Region/state/province</t>
  </si>
  <si>
    <t>Enter the 2-digit alphanumeric code that identifies this level.</t>
  </si>
  <si>
    <t>Enter the 2-digit alphanumeric code that identifies this district.</t>
  </si>
  <si>
    <t>Enter a 5-digit unit number. Include leading zeros.</t>
  </si>
  <si>
    <t>SURVEY FACILITATOR</t>
  </si>
  <si>
    <t>FQ_109 | Type of health facility</t>
  </si>
  <si>
    <t>INFORMED CONSENT</t>
  </si>
  <si>
    <t>READ THE FOLLOWING TEXT TO THE MANAGER, THE PERSON IN CHARGE OF THE FACILITY, OR THE MOST SENIOR HEALTH WORKER RESPONSIBLE FOR OUTPATIENT SERVICES WHO IS PRESENT AT THE FACILITY:
Good day! My name is _____________________. We are here on behalf of [IMPLEMENTING AGENCY] conducting a survey of health facilities to help the government know more about the performance of the routine health information system in [COUNTRY].
Your health facility was randomly selected to participate in this study. We will be asking you questions about various health services and routine reporting. This information may be used by [MOH AND/OR IMPLEMENTING AGENCY], organizations supporting health services, and researchers, to plan service improvements or to conduct more studies of health services.
Neither your name nor the names of any other respondent participating in this study will be included in the data set or in any report. However, there is a small chance that any of these respondents may be identified later. Nevertheless, we are asking your help to ensure that the information we collect is accurate.
You may refuse to answer any question or choose to stop the interview at any time. However, we hope you will answer all of the questions, which will benefit the clients you serve and the nation.
If there are questions that would be more accurately answered by someone better informed of any specifics we ask about, we would appreciate if you would introduce us to that person to help us collect any missing or incomplete information.
At this point, do you have any questions about the study? Do I have your agreement to proceed?</t>
  </si>
  <si>
    <t>FQ_113 | Survey start time</t>
  </si>
  <si>
    <t xml:space="preserve">Part I. Data Quality: Health Facility Assessment Form </t>
  </si>
  <si>
    <t>select_one yesno</t>
  </si>
  <si>
    <t>yesnona</t>
  </si>
  <si>
    <t>yesno</t>
  </si>
  <si>
    <t>ASSESSMENT REVIEW MONTHS</t>
  </si>
  <si>
    <t>Enter the three review months that will be used during this assessment.</t>
  </si>
  <si>
    <t>Month 1</t>
  </si>
  <si>
    <t>Month 2</t>
  </si>
  <si>
    <t>Month 3</t>
  </si>
  <si>
    <t>grp_part1</t>
  </si>
  <si>
    <t>grp_consent</t>
  </si>
  <si>
    <t>grp_survey_fac</t>
  </si>
  <si>
    <t>grp_part2</t>
  </si>
  <si>
    <t>Part 2. Use of Information: Health Facility Assessment Form</t>
  </si>
  <si>
    <t>FQ_114 | Survey end time</t>
  </si>
  <si>
    <t>FQ114</t>
  </si>
  <si>
    <t>(Use the 24-hour clock system, e.g., 14:30)</t>
  </si>
  <si>
    <t>grp_resources</t>
  </si>
  <si>
    <t>grp_fq013</t>
  </si>
  <si>
    <t>B. Data quality review or data quality check?</t>
  </si>
  <si>
    <t>FQ013b</t>
  </si>
  <si>
    <t>select_one trained_staff</t>
  </si>
  <si>
    <t>A. Data entry/compilation?</t>
  </si>
  <si>
    <t>FQ013a</t>
  </si>
  <si>
    <t>FQ_013 | Are designated staff trained in:</t>
  </si>
  <si>
    <t>note_fq013</t>
  </si>
  <si>
    <t>field-list</t>
  </si>
  <si>
    <t>FQ_012 | Is there a designated person to review the quality of compiled data prior to submission to the next level, e.g., to districts, to regional offices, to the central HMIS, etc.?</t>
  </si>
  <si>
    <t>FQ012</t>
  </si>
  <si>
    <t>select_one data_person</t>
  </si>
  <si>
    <t>FQ_011 | Is there a designated person to enter data/compile reports from the different units in the health facility?</t>
  </si>
  <si>
    <t>FQ011</t>
  </si>
  <si>
    <t>RESOURCES FOR DATA ASSESSMENT</t>
  </si>
  <si>
    <t>data_person</t>
  </si>
  <si>
    <t>Partly (the data are reviewed but no one is designated with the responsibility)</t>
  </si>
  <si>
    <t>guidelines</t>
  </si>
  <si>
    <t>Partly (there are guidelines, but they are informal, i.e., not written or not standard)</t>
  </si>
  <si>
    <t>trained_staff</t>
  </si>
  <si>
    <t>Yes (staff have received training in the past two years)</t>
  </si>
  <si>
    <t>Mostly (all staff have received training but not in the past two years)</t>
  </si>
  <si>
    <t>INDICATOR DEFINITIONS AND REPORTING GUIDELINES</t>
  </si>
  <si>
    <t>grp_fq014</t>
  </si>
  <si>
    <t>note_fq014</t>
  </si>
  <si>
    <t>FQ_014 | Does the health facility have standard written definitions for the following indicators?</t>
  </si>
  <si>
    <t>select_one yesnona</t>
  </si>
  <si>
    <t>label_fq014</t>
  </si>
  <si>
    <t>Indicators</t>
  </si>
  <si>
    <t>FQ014_1</t>
  </si>
  <si>
    <t>1. Number of ANC1 visits</t>
  </si>
  <si>
    <t>list-nolabel</t>
  </si>
  <si>
    <t>FQ014_2</t>
  </si>
  <si>
    <t>2. Number of DTP3 (Penta3) in children under one</t>
  </si>
  <si>
    <t>FQ014_3</t>
  </si>
  <si>
    <t>3. Number of clients currently on ART</t>
  </si>
  <si>
    <t>FQ014_4</t>
  </si>
  <si>
    <t>4. Number of TB cases notified (all types)</t>
  </si>
  <si>
    <t>FQ014_5</t>
  </si>
  <si>
    <t>5. Number of confirmed malaria cases treated</t>
  </si>
  <si>
    <t>FQ014_96</t>
  </si>
  <si>
    <t>96. Other</t>
  </si>
  <si>
    <t>FQ014_96o</t>
  </si>
  <si>
    <t>${FQ014_96}=1</t>
  </si>
  <si>
    <t>FQ_015 | Are there written guidelines available at the health facility on reporting protocols for the program/HMIS, including the following?</t>
  </si>
  <si>
    <t>select_one guidelines</t>
  </si>
  <si>
    <t>FQ015_1</t>
  </si>
  <si>
    <t>1. What they are supposed to report on</t>
  </si>
  <si>
    <t>FQ015_2</t>
  </si>
  <si>
    <t>2. How reports are to be submitted, e.g., in what specific format</t>
  </si>
  <si>
    <t>FQ015_3</t>
  </si>
  <si>
    <t>3. To whom the reports should be submitted</t>
  </si>
  <si>
    <t>FQ015_4</t>
  </si>
  <si>
    <t>4. When the reports are due</t>
  </si>
  <si>
    <t>FQ_014 | 96. Other (specify)</t>
  </si>
  <si>
    <t>grp_mh_indic</t>
  </si>
  <si>
    <t>MATERNAL HEALTH INDICATOR</t>
  </si>
  <si>
    <t>grp_anc1</t>
  </si>
  <si>
    <t>ANTENATAL CARE FIRST VISIT (ANC1)</t>
  </si>
  <si>
    <t>FQ016</t>
  </si>
  <si>
    <t>FQ_016 | Does this facility provide ANC services?</t>
  </si>
  <si>
    <t>FQ017</t>
  </si>
  <si>
    <t>FQ_017 | Does this facility report ANC data to a reporting system?</t>
  </si>
  <si>
    <t>${FQ016}=1</t>
  </si>
  <si>
    <t>grp_anc1_srcdocs_rpts</t>
  </si>
  <si>
    <t>SOURCE DOCUMENTS AND REPORTS</t>
  </si>
  <si>
    <t>${FQ017}=1</t>
  </si>
  <si>
    <t>grp_fq018</t>
  </si>
  <si>
    <t>label_fq018</t>
  </si>
  <si>
    <t>FQ_018 | To which of the following reporting systems does the facility report ANC data?</t>
  </si>
  <si>
    <t>FQ018_1</t>
  </si>
  <si>
    <t>1. Health management information system (HMIS)</t>
  </si>
  <si>
    <t>FQ018_2</t>
  </si>
  <si>
    <t>2. Program specific reporting system for maternal and child health (MCH)</t>
  </si>
  <si>
    <t>FQ018_3</t>
  </si>
  <si>
    <t>3. Nongovernmental organizations (NGOs) or institutions</t>
  </si>
  <si>
    <t>FQ018_96</t>
  </si>
  <si>
    <t>96. Other reporting system</t>
  </si>
  <si>
    <t>FQ018_96o</t>
  </si>
  <si>
    <t>${FQ018_96}=1</t>
  </si>
  <si>
    <t>select_one anc1_src_docs</t>
  </si>
  <si>
    <t>FQ019</t>
  </si>
  <si>
    <t>FQ_019 | What is the source document used by this facility for monthly reporting of ANC services? We are primarily interested in the main document that is used for compiling the total number of ANC1 visits at this facility. Please report if any customized documents are used.</t>
  </si>
  <si>
    <t>FQ019o</t>
  </si>
  <si>
    <t>FQ_019 | Other (specify)</t>
  </si>
  <si>
    <t>${FQ019}=96</t>
  </si>
  <si>
    <t>grp_fq020a</t>
  </si>
  <si>
    <t>note_fq020a_hdr</t>
  </si>
  <si>
    <t>Review the source document used to compile and summarize information for monthly reporting (i.e., register, tally sheet) for ANC1 visits and answer the following questions:</t>
  </si>
  <si>
    <t>FQ_020 | A. Source document available</t>
  </si>
  <si>
    <t>select_one avail_compl</t>
  </si>
  <si>
    <t>label_fq020a</t>
  </si>
  <si>
    <t>Please confirm the availability of the source document for ANC visits for month 1 to month 3.</t>
  </si>
  <si>
    <t>FQ020_1a</t>
  </si>
  <si>
    <t>1 | ${month1_fmt}</t>
  </si>
  <si>
    <t>FQ020_2a</t>
  </si>
  <si>
    <t>2 | ${month2_fmt}</t>
  </si>
  <si>
    <t>FQ020_3a</t>
  </si>
  <si>
    <t>3 | ${month3_fmt}</t>
  </si>
  <si>
    <t>note_fq020a_ftr</t>
  </si>
  <si>
    <t>*COMPLETE means that the source document contains the data relevant to the selected indicator. Take the last 50 entries recorded in the register for each reporting period and check if all the data elements relevant to the selected indicator are filled in.
**PARTLY means that the register is available, but some information is missing.</t>
  </si>
  <si>
    <t>grp_fq020b</t>
  </si>
  <si>
    <t>${FQ020_1a}=1 or ${FQ020_1a}=2 or ${FQ020_2a}=1 or ${FQ020_2a}=2 or ${FQ020_3a}=1 or ${FQ020_3a}=2</t>
  </si>
  <si>
    <t>note_fq020b</t>
  </si>
  <si>
    <t>FQ_020 | B. Recount the number of ANC1 visits in the source document (if none, enter 0)</t>
  </si>
  <si>
    <t>FQ020_1b</t>
  </si>
  <si>
    <t>.&gt;=0 and .&lt;=9999</t>
  </si>
  <si>
    <t>Enter a number between 0 and 9999</t>
  </si>
  <si>
    <t>${FQ020_1a}=1 or ${FQ020_1a}=2</t>
  </si>
  <si>
    <t>FQ020_2b</t>
  </si>
  <si>
    <t>${FQ020_2a}=1 or ${FQ020_2a}=2</t>
  </si>
  <si>
    <t>FQ020_3b</t>
  </si>
  <si>
    <t>${FQ020_3a}=1 or ${FQ020_3a}=2</t>
  </si>
  <si>
    <t>grp_fq021a</t>
  </si>
  <si>
    <t>note_fq021a_hdr</t>
  </si>
  <si>
    <t>Review the monthly reports for ANC1 and answer the following questions:</t>
  </si>
  <si>
    <t>FQ_021 | A. Monthly report available</t>
  </si>
  <si>
    <t>label_fq021a</t>
  </si>
  <si>
    <t>Please confirm the availability of the monthly reports for ANC visits for month 1 to month 3.</t>
  </si>
  <si>
    <t>FQ021_1a</t>
  </si>
  <si>
    <t>FQ021_2a</t>
  </si>
  <si>
    <t>FQ021_3a</t>
  </si>
  <si>
    <t>note_fq021a_ftr</t>
  </si>
  <si>
    <t>*COMPLETE means that the monthly report contains the data relevant to the selected indicator.
**PARTLY means that the monthly report is available, but some information is missing.</t>
  </si>
  <si>
    <t>grp_fq021b</t>
  </si>
  <si>
    <t>${FQ021_1a}=1 or ${FQ021_1a}=2 or ${FQ021_2a}=1 or ${FQ021_2a}=2 or ${FQ021_3a}=1 or ${FQ021_3a}=2</t>
  </si>
  <si>
    <t>note_fq021b</t>
  </si>
  <si>
    <t>FQ_021 | B. Record the number of ANC1 visits from the monthly reports (if missing, leave blank)</t>
  </si>
  <si>
    <t>FQ021_1b</t>
  </si>
  <si>
    <t>${FQ021_1a}=1 or ${FQ021_1a}=2</t>
  </si>
  <si>
    <t>FQ021_2b</t>
  </si>
  <si>
    <t>${FQ021_2a}=1 or ${FQ021_2a}=2</t>
  </si>
  <si>
    <t>FQ021_3b</t>
  </si>
  <si>
    <t>${FQ021_3a}=1 or ${FQ021_3a}=2</t>
  </si>
  <si>
    <t>if(${FQ020_1b}=null or ${FQ021_1b}=null, 1, 0)</t>
  </si>
  <si>
    <t>0=no, 1=yes</t>
  </si>
  <si>
    <t>if(${FQ020_1b}&gt;=0 and ${FQ021_1b}&gt;=0 and ${FQ020_1b}!=${FQ021_1b}, 1, 0)</t>
  </si>
  <si>
    <t>if(${FQ020_2b}=null or ${FQ021_2b}=null, 1, 0)</t>
  </si>
  <si>
    <t>if(${FQ020_2b}&gt;=0 and ${FQ021_2b}&gt;=0 and ${FQ020_2b}!=${FQ021_2b}, 1, 0)</t>
  </si>
  <si>
    <t>if(${FQ020_3b}=null or ${FQ021_3b}=null, 1, 0)</t>
  </si>
  <si>
    <t>if(${FQ020_3b}&gt;=0 and ${FQ021_3b}&gt;=0 and ${FQ020_3b}!=${FQ021_3b}, 1, 0)</t>
  </si>
  <si>
    <t>grp_anc1_compl</t>
  </si>
  <si>
    <t>DATA COMPLETENESS</t>
  </si>
  <si>
    <t>select_multiple incompl_rsn</t>
  </si>
  <si>
    <t>FQ022</t>
  </si>
  <si>
    <t>${FQ020_1a}=2 or ${FQ020_1a}=3 or ${FQ020_2a}=2 or ${FQ020_2a}=3 or ${FQ020_3a}=2 or ${FQ020_3a}=3 or ${FQ021_1a}=2 or ${FQ021_1a}=3 or ${FQ021_2a}=2 or ${FQ021_2a}=3 or ${FQ021_3a}=2 or ${FQ021_3a}=3</t>
  </si>
  <si>
    <t>FQ022o</t>
  </si>
  <si>
    <t>FQ_022 | Other (specify)</t>
  </si>
  <si>
    <t>selected(${FQ022},96)</t>
  </si>
  <si>
    <t>grp_anc1_discrep</t>
  </si>
  <si>
    <t>DISCREPANCIES</t>
  </si>
  <si>
    <t>select_multiple discrep_rsn</t>
  </si>
  <si>
    <t>FQ023</t>
  </si>
  <si>
    <t>FQ023o</t>
  </si>
  <si>
    <t>FQ_023 | Other (specify)</t>
  </si>
  <si>
    <t>selected(${FQ023},96)</t>
  </si>
  <si>
    <t>avail_compl</t>
  </si>
  <si>
    <t>Yes, available and complete*</t>
  </si>
  <si>
    <t>Yes, available but partly** complete</t>
  </si>
  <si>
    <t>Staffing issues</t>
  </si>
  <si>
    <t>FQ_018 | 96. Other reporting system, specify.</t>
  </si>
  <si>
    <t>tmp_anc1_m1_null</t>
  </si>
  <si>
    <t>tmp_anc1_m1_discrep</t>
  </si>
  <si>
    <t>tmp_anc1_m2_null</t>
  </si>
  <si>
    <t>tmp_anc1_m2_discrep</t>
  </si>
  <si>
    <t>tmp_anc1_m3_null</t>
  </si>
  <si>
    <t>tmp_anc1_m3_discrep</t>
  </si>
  <si>
    <t>(${tmp_anc1_m1_null}=0 and ${tmp_anc1_m1_discrep}=1) or (${tmp_anc1_m2_null}=0 and ${tmp_anc1_m2_discrep}=1) or (${tmp_anc1_m3_null}=0 and ${tmp_anc1_m3_discrep}=1)</t>
  </si>
  <si>
    <t>grp_immun_indic</t>
  </si>
  <si>
    <t>IMMUNIZATION INDICATOR</t>
  </si>
  <si>
    <t>grp_dtp3</t>
  </si>
  <si>
    <t>DTP3 (PENTA3) IN CHILDREN UNDER ONE</t>
  </si>
  <si>
    <t>FQ024</t>
  </si>
  <si>
    <t>FQ_024 | Does this facility provide immunization services?</t>
  </si>
  <si>
    <t>FQ025</t>
  </si>
  <si>
    <t>FQ_025 | Does this facility report immunization data to a reporting system?</t>
  </si>
  <si>
    <t>${FQ024}=1</t>
  </si>
  <si>
    <t>grp_dtp3_srcdocs_rpts</t>
  </si>
  <si>
    <t>${FQ025}=1</t>
  </si>
  <si>
    <t>grp_fq026</t>
  </si>
  <si>
    <t>label_fq026</t>
  </si>
  <si>
    <t>FQ026_1</t>
  </si>
  <si>
    <t>1. HMIS</t>
  </si>
  <si>
    <t>FQ026_2</t>
  </si>
  <si>
    <t>2. Immunization/EPI program</t>
  </si>
  <si>
    <t>FQ026_3</t>
  </si>
  <si>
    <t>3. NGOs or institutions</t>
  </si>
  <si>
    <t>FQ026_96</t>
  </si>
  <si>
    <t>FQ026_96o</t>
  </si>
  <si>
    <t>FQ_026 | 96. Other reporting system, specify.</t>
  </si>
  <si>
    <t>${FQ026_96}=1</t>
  </si>
  <si>
    <t>select_one dtp3_src_docs</t>
  </si>
  <si>
    <t>FQ027</t>
  </si>
  <si>
    <t xml:space="preserve">FQ_027 | What is the source document used by this facility for monthly reporting of immunization services? We are primarily interested in the main document that is used for compiling the total number of DTP (Penta3) immunizations in children under one at this facility. Please report if any customized documents are used. </t>
  </si>
  <si>
    <t>FQ027o</t>
  </si>
  <si>
    <t>FQ_027 | Other (specify)</t>
  </si>
  <si>
    <t>${FQ027}=96</t>
  </si>
  <si>
    <t>grp_fq028a</t>
  </si>
  <si>
    <t>note_fq028a_hdr</t>
  </si>
  <si>
    <t>Review the source document used to compile and summarize information for monthly reporting (i.e., register, tally sheet) for DTP3 (Penta3) in children under one and answer the following questions:</t>
  </si>
  <si>
    <t>FQ_028 | A. Source document available</t>
  </si>
  <si>
    <t>label_fq028a</t>
  </si>
  <si>
    <t xml:space="preserve">Please confirm the availability of the source document for DTP3 (Penta3) for month 1 to month 3. </t>
  </si>
  <si>
    <t>FQ028_1a</t>
  </si>
  <si>
    <t>FQ028_2a</t>
  </si>
  <si>
    <t>FQ028_3a</t>
  </si>
  <si>
    <t>note_fq028a_ftr</t>
  </si>
  <si>
    <t>grp_fq028b</t>
  </si>
  <si>
    <t>${FQ028_1a}=1 or ${FQ028_1a}=2 or ${FQ028_2a}=1 or ${FQ028_2a}=2 or ${FQ028_3a}=1 or ${FQ028_3a}=2</t>
  </si>
  <si>
    <t>note_fq028b</t>
  </si>
  <si>
    <t>FQ_028 | B. Recount the number of DPT3 immunizations in children under one in the source document 
(if none, enter 0)</t>
  </si>
  <si>
    <t>FQ028_1b</t>
  </si>
  <si>
    <t>${FQ028_1a}=1 or ${FQ028_1a}=2</t>
  </si>
  <si>
    <t>FQ028_2b</t>
  </si>
  <si>
    <t>${FQ028_2a}=1 or ${FQ028_2a}=2</t>
  </si>
  <si>
    <t>FQ028_3b</t>
  </si>
  <si>
    <t>${FQ028_3a}=1 or ${FQ028_3a}=2</t>
  </si>
  <si>
    <t>grp_fq029a</t>
  </si>
  <si>
    <t>note_fq029a_hdr</t>
  </si>
  <si>
    <t>Review the monthly reports for DTP3 (Penta3) and answer the following questions:</t>
  </si>
  <si>
    <t>FQ_029 | A. Monthly report available</t>
  </si>
  <si>
    <t>label_fq029a</t>
  </si>
  <si>
    <t xml:space="preserve">Please confirm the availability of the monthly reports for DTP3 (Penta3) for month 1 to month 3. </t>
  </si>
  <si>
    <t>FQ029_1a</t>
  </si>
  <si>
    <t>FQ029_2a</t>
  </si>
  <si>
    <t>FQ029_3a</t>
  </si>
  <si>
    <t>note_fq029a_ftr</t>
  </si>
  <si>
    <t>grp_fq029b</t>
  </si>
  <si>
    <t>${FQ029_1a}=1 or ${FQ029_1a}=2 or ${FQ029_2a}=1 or ${FQ029_2a}=2 or ${FQ029_3a}=1 or ${FQ029_3a}=2</t>
  </si>
  <si>
    <t>note_fq029b</t>
  </si>
  <si>
    <t>FQ_029 | B. Record the number of DPT3 immunizations in children under one from the monthly reports 
(if missing, leave blank)</t>
  </si>
  <si>
    <t>FQ029_1b</t>
  </si>
  <si>
    <t>${FQ029_1a}=1 or ${FQ029_1a}=2</t>
  </si>
  <si>
    <t>FQ029_2b</t>
  </si>
  <si>
    <t>${FQ029_2a}=1 or ${FQ029_2a}=2</t>
  </si>
  <si>
    <t>FQ029_3b</t>
  </si>
  <si>
    <t>${FQ029_3a}=1 or ${FQ029_3a}=2</t>
  </si>
  <si>
    <t>tmp_dtp3_m1_null</t>
  </si>
  <si>
    <t>if(${FQ028_1b}=null or ${FQ029_1b}=null, 1, 0)</t>
  </si>
  <si>
    <t>tmp_dtp3_m1_discrep</t>
  </si>
  <si>
    <t>if(${FQ028_1b}&gt;=0 and ${FQ029_1b}&gt;=0 and ${FQ028_1b}!=${FQ029_1b}, 1, 0)</t>
  </si>
  <si>
    <t>tmp_dtp3_m2_null</t>
  </si>
  <si>
    <t>if(${FQ028_2b}=null or ${FQ029_2b}=null, 1, 0)</t>
  </si>
  <si>
    <t>tmp_dtp3_m2_discrep</t>
  </si>
  <si>
    <t>if(${FQ028_2b}&gt;=0 and ${FQ029_2b}&gt;=0 and ${FQ028_2b}!=${FQ029_2b}, 1, 0)</t>
  </si>
  <si>
    <t>tmp_dtp3_m3_null</t>
  </si>
  <si>
    <t>if(${FQ028_3b}=null or ${FQ029_3b}=null, 1, 0)</t>
  </si>
  <si>
    <t>tmp_dtp3_m3_discrep</t>
  </si>
  <si>
    <t>if(${FQ028_3b}&gt;=0 and ${FQ029_3b}&gt;=0 and ${FQ028_3b}!=${FQ029_3b}, 1, 0)</t>
  </si>
  <si>
    <t>grp_dtp3_compl</t>
  </si>
  <si>
    <t>FQ030</t>
  </si>
  <si>
    <t>${FQ028_1a}=2 or ${FQ028_1a}=3 or ${FQ028_2a}=2 or ${FQ028_2a}=3 or ${FQ028_3a}=2 or ${FQ028_3a}=3 or ${FQ029_1a}=2 or ${FQ029_1a}=3 or ${FQ029_2a}=2 or ${FQ029_2a}=3 or ${FQ029_3a}=2 or ${FQ029_3a}=3</t>
  </si>
  <si>
    <t>FQ030o</t>
  </si>
  <si>
    <t>FQ_030 | Other (specify)</t>
  </si>
  <si>
    <t>selected(${FQ030},96)</t>
  </si>
  <si>
    <t>grp_dtp3_discrep</t>
  </si>
  <si>
    <t>FQ031</t>
  </si>
  <si>
    <t>(${tmp_dtp3_m1_null}=0 and ${tmp_dtp3_m1_discrep}=1) or (${tmp_dtp3_m2_null}=0 and ${tmp_dtp3_m2_discrep}=1) or (${tmp_dtp3_m3_null}=0 and ${tmp_dtp3_m3_discrep}=1)</t>
  </si>
  <si>
    <t>FQ031o</t>
  </si>
  <si>
    <t>FQ_031 | Other (specify)</t>
  </si>
  <si>
    <t>selected(${FQ031},96)</t>
  </si>
  <si>
    <t>FQ_026 | To which of the following reporting systems does the facility report immunization data?</t>
  </si>
  <si>
    <t>grp_hiv_indic</t>
  </si>
  <si>
    <t>HIV INDICATOR</t>
  </si>
  <si>
    <t>grp_art</t>
  </si>
  <si>
    <t>CLIENTS CURRENTLY ON ART</t>
  </si>
  <si>
    <t>FQ032</t>
  </si>
  <si>
    <t>FQ_032 | Does this facility provide ART services?</t>
  </si>
  <si>
    <t>FQ033</t>
  </si>
  <si>
    <t xml:space="preserve">FQ_033 | Does this facility report ART data to a reporting system? </t>
  </si>
  <si>
    <t>${FQ032}=1</t>
  </si>
  <si>
    <t>grp_art_srcdocs_rpts</t>
  </si>
  <si>
    <t>${FQ033}=1</t>
  </si>
  <si>
    <t>grp_fq034</t>
  </si>
  <si>
    <t>label_fq034</t>
  </si>
  <si>
    <t>FQ_034 | To which of the following reporting systems does the facility report immunization data?</t>
  </si>
  <si>
    <t>FQ034_1</t>
  </si>
  <si>
    <t>FQ034_2</t>
  </si>
  <si>
    <t xml:space="preserve">2. National HIV/AIDS program </t>
  </si>
  <si>
    <t>FQ034_3</t>
  </si>
  <si>
    <t>FQ034_96</t>
  </si>
  <si>
    <t>FQ034_96o</t>
  </si>
  <si>
    <t>FQ_034 | 96. Other reporting system, specify.</t>
  </si>
  <si>
    <t>${FQ034_96}=1</t>
  </si>
  <si>
    <t>select_one art_src_docs</t>
  </si>
  <si>
    <t>FQ035</t>
  </si>
  <si>
    <t>FQ_035 | What is the source document used by this facility for monthly reporting of ART services? We are primarily interested in the main document that is used for compiling the total number of clients on ART seen at this facility. Please report if any customized documents are used.</t>
  </si>
  <si>
    <t>FQ035o</t>
  </si>
  <si>
    <t>FQ_035 | Other (specify)</t>
  </si>
  <si>
    <t>${FQ035}=96</t>
  </si>
  <si>
    <t>grp_fq036a</t>
  </si>
  <si>
    <t>note_fq036a_hdr</t>
  </si>
  <si>
    <t>Review the source document used to compile and summarize information for monthly reporting (i.e., register, tally sheet) for clients on ART and answer the following questions:</t>
  </si>
  <si>
    <t>FQ_036 | A. Source document available</t>
  </si>
  <si>
    <t>label_fq036a</t>
  </si>
  <si>
    <t>Please confirm the availability of the source document for ART clients for month 1 to month 3.</t>
  </si>
  <si>
    <t>FQ036_1a</t>
  </si>
  <si>
    <t>FQ036_2a</t>
  </si>
  <si>
    <t>FQ036_3a</t>
  </si>
  <si>
    <t>note_fq036a_ftr</t>
  </si>
  <si>
    <t>grp_fq036b</t>
  </si>
  <si>
    <t>${FQ036_1a}=1 or ${FQ036_1a}=2 or ${FQ036_2a}=1 or ${FQ036_2a}=2 or ${FQ036_3a}=1 or ${FQ036_3a}=2</t>
  </si>
  <si>
    <t>note_fq036b</t>
  </si>
  <si>
    <t>FQ_036 | B. Recount the number of clients on ART in the source document (if none, enter 0)</t>
  </si>
  <si>
    <t>FQ036_1b</t>
  </si>
  <si>
    <t>${FQ036_1a}=1 or ${FQ036_1a}=2</t>
  </si>
  <si>
    <t>FQ036_2b</t>
  </si>
  <si>
    <t>${FQ036_2a}=1 or ${FQ036_2a}=2</t>
  </si>
  <si>
    <t>FQ036_3b</t>
  </si>
  <si>
    <t>${FQ036_3a}=1 or ${FQ036_3a}=2</t>
  </si>
  <si>
    <t>grp_fq037a</t>
  </si>
  <si>
    <t>note_fq037a_hdr</t>
  </si>
  <si>
    <t>Review the monthly reports for ART and answer the following questions:</t>
  </si>
  <si>
    <t>FQ_037 | A. Monthly report available</t>
  </si>
  <si>
    <t>label_fq037a</t>
  </si>
  <si>
    <t>Please confirm the availability of the monthly reports for ART clients for month 1 to month 3.</t>
  </si>
  <si>
    <t>FQ037_1a</t>
  </si>
  <si>
    <t>FQ037_2a</t>
  </si>
  <si>
    <t>FQ037_3a</t>
  </si>
  <si>
    <t>note_fq037a_ftr</t>
  </si>
  <si>
    <t>grp_fq037b</t>
  </si>
  <si>
    <t>${FQ037_1a}=1 or ${FQ037_1a}=2 or ${FQ037_2a}=1 or ${FQ037_2a}=2 or ${FQ037_3a}=1 or ${FQ037_3a}=2</t>
  </si>
  <si>
    <t>note_fq037b</t>
  </si>
  <si>
    <t>FQ_037 | B. Record the number of clients on ART from the monthly reports (if missing, leave blank)</t>
  </si>
  <si>
    <t>FQ037_1b</t>
  </si>
  <si>
    <t>${FQ037_1a}=1 or ${FQ037_1a}=2</t>
  </si>
  <si>
    <t>FQ037_2b</t>
  </si>
  <si>
    <t>${FQ037_2a}=1 or ${FQ037_2a}=2</t>
  </si>
  <si>
    <t>FQ037_3b</t>
  </si>
  <si>
    <t>${FQ037_3a}=1 or ${FQ037_3a}=2</t>
  </si>
  <si>
    <t>tmp_art_m1_null</t>
  </si>
  <si>
    <t>if(${FQ036_1b}=null or ${FQ037_1b}=null, 1, 0)</t>
  </si>
  <si>
    <t>tmp_art_m1_discrep</t>
  </si>
  <si>
    <t>if(${FQ036_1b}&gt;=0 and ${FQ037_1b}&gt;=0 and ${FQ036_1b}!=${FQ037_1b}, 1, 0)</t>
  </si>
  <si>
    <t>tmp_art_m2_null</t>
  </si>
  <si>
    <t>if(${FQ036_2b}=null or ${FQ037_2b}=null, 1, 0)</t>
  </si>
  <si>
    <t>tmp_art_m2_discrep</t>
  </si>
  <si>
    <t>if(${FQ036_2b}&gt;=0 and ${FQ037_2b}&gt;=0 and ${FQ036_2b}!=${FQ037_2b}, 1, 0)</t>
  </si>
  <si>
    <t>tmp_art_m3_null</t>
  </si>
  <si>
    <t>if(${FQ036_3b}=null or ${FQ037_3b}=null, 1, 0)</t>
  </si>
  <si>
    <t>tmp_art_m3_discrep</t>
  </si>
  <si>
    <t>if(${FQ036_3b}&gt;=0 and ${FQ037_3b}&gt;=0 and ${FQ036_3b}!=${FQ037_3b}, 1, 0)</t>
  </si>
  <si>
    <t>grp_art_compl</t>
  </si>
  <si>
    <t>FQ038</t>
  </si>
  <si>
    <t>${FQ036_1a}=2 or ${FQ036_1a}=3 or ${FQ036_2a}=2 or ${FQ036_2a}=3 or ${FQ036_3a}=2 or ${FQ036_3a}=3 or ${FQ037_1a}=2 or ${FQ037_1a}=3 or ${FQ037_2a}=2 or ${FQ037_2a}=3 or ${FQ037_3a}=2 or ${FQ037_3a}=3</t>
  </si>
  <si>
    <t>FQ038o</t>
  </si>
  <si>
    <t>FQ_038 | Other (specify)</t>
  </si>
  <si>
    <t>selected(${FQ038},96)</t>
  </si>
  <si>
    <t>grp_art_discrep</t>
  </si>
  <si>
    <t>FQ039</t>
  </si>
  <si>
    <t>(${tmp_art_m1_null}=0 and ${tmp_art_m1_discrep}=1) or (${tmp_art_m2_null}=0 and ${tmp_art_m2_discrep}=1) or (${tmp_art_m3_null}=0 and ${tmp_art_m3_discrep}=1)</t>
  </si>
  <si>
    <t>FQ039o</t>
  </si>
  <si>
    <t>FQ_039 | Other (specify)</t>
  </si>
  <si>
    <t>selected(${FQ039},96)</t>
  </si>
  <si>
    <t>grp_malaria</t>
  </si>
  <si>
    <t>MALARIA</t>
  </si>
  <si>
    <t>grp_malaria_txd</t>
  </si>
  <si>
    <t>CONFIRMED MALARIA CASES TREATED</t>
  </si>
  <si>
    <t>FQ051</t>
  </si>
  <si>
    <t>FQ_051 | Does this facility provide malaria services?</t>
  </si>
  <si>
    <t>FQ052</t>
  </si>
  <si>
    <t xml:space="preserve">FQ_052 | Does this facility report malaria data to a reporting system? </t>
  </si>
  <si>
    <t>${FQ051}=1</t>
  </si>
  <si>
    <t>grp_malaria_srcdocs_rpts</t>
  </si>
  <si>
    <t>${FQ052}=1</t>
  </si>
  <si>
    <t>select_one malaria_casedef</t>
  </si>
  <si>
    <t>FQ053</t>
  </si>
  <si>
    <t>FQ_053 | What indicator definition is used when reporting malaria cases?</t>
  </si>
  <si>
    <t>FQ053o</t>
  </si>
  <si>
    <t>FQ_053 | Other (specify)</t>
  </si>
  <si>
    <t>${FQ053}=96</t>
  </si>
  <si>
    <t>grp_fq054</t>
  </si>
  <si>
    <t>label_fq054</t>
  </si>
  <si>
    <t>FQ_054 | To which of the following reporting systems does the facility report malaria data?</t>
  </si>
  <si>
    <t>FQ054_1</t>
  </si>
  <si>
    <t>FQ054_2</t>
  </si>
  <si>
    <t xml:space="preserve">2. National malaria program </t>
  </si>
  <si>
    <t>FQ054_3</t>
  </si>
  <si>
    <t>FQ054_96</t>
  </si>
  <si>
    <t>FQ054_96o</t>
  </si>
  <si>
    <t>FQ_054 | 96. Other reporting system, specify.</t>
  </si>
  <si>
    <t>${FQ054_96}=1</t>
  </si>
  <si>
    <t>select_one malaria_src_docs</t>
  </si>
  <si>
    <t>FQ055</t>
  </si>
  <si>
    <t>FQ_055 | What is the source document used by this facility for monthly reporting of malaria services? We are primarily interested in the main document that is used for compiling the total number of confirmed malaria cases treated at this facility. Please report if any customized documents are used.</t>
  </si>
  <si>
    <t>FQ055o</t>
  </si>
  <si>
    <t>FQ_055 | Other (specify)</t>
  </si>
  <si>
    <t>${FQ055}=96</t>
  </si>
  <si>
    <t>grp_fq056a</t>
  </si>
  <si>
    <t>note_fq056a_hdr</t>
  </si>
  <si>
    <t>Review the source document used to compile and summarize information for monthly reporting (i.e., register, tally sheet) for confirmed malaria cases treated and answer the following questions:</t>
  </si>
  <si>
    <t>FQ_056 | A. Source document available</t>
  </si>
  <si>
    <t>label_fq056a</t>
  </si>
  <si>
    <t>Please confirm the availability of the source document for malaria cases for month 1 to month 3.</t>
  </si>
  <si>
    <t>FQ056_1a</t>
  </si>
  <si>
    <t>FQ056_2a</t>
  </si>
  <si>
    <t>FQ056_3a</t>
  </si>
  <si>
    <t>note_fq056a_ftr</t>
  </si>
  <si>
    <t>grp_fq056b</t>
  </si>
  <si>
    <t>${FQ056_1a}=1 or ${FQ056_1a}=2 or ${FQ056_2a}=1 or ${FQ056_2a}=2 or ${FQ056_3a}=1 or ${FQ056_3a}=2</t>
  </si>
  <si>
    <t>note_fq056b</t>
  </si>
  <si>
    <t>FQ_056 | B. Recount the number of confirmed malaria cases treated in the source document (if none, enter 0)</t>
  </si>
  <si>
    <t>FQ056_1b</t>
  </si>
  <si>
    <t>${FQ056_1a}=1 or ${FQ056_1a}=2</t>
  </si>
  <si>
    <t>FQ056_2b</t>
  </si>
  <si>
    <t>${FQ056_2a}=1 or ${FQ056_2a}=2</t>
  </si>
  <si>
    <t>FQ056_3b</t>
  </si>
  <si>
    <t>${FQ056_3a}=1 or ${FQ056_3a}=2</t>
  </si>
  <si>
    <t>grp_fq057a</t>
  </si>
  <si>
    <t>note_fq057a_hdr</t>
  </si>
  <si>
    <t>Review the monthly reports for malaria cases and answer the following questions:</t>
  </si>
  <si>
    <t>FQ_057 | A. Monthly report available</t>
  </si>
  <si>
    <t>label_fq057a</t>
  </si>
  <si>
    <t>Please confirm the availability of the monthly reports for malaria cases for month 1 to month 3.</t>
  </si>
  <si>
    <t>FQ057_1a</t>
  </si>
  <si>
    <t>FQ057_2a</t>
  </si>
  <si>
    <t>FQ057_3a</t>
  </si>
  <si>
    <t>note_fq057a_ftr</t>
  </si>
  <si>
    <t>grp_fq057b</t>
  </si>
  <si>
    <t>${FQ057_1a}=1 or ${FQ057_1a}=2 or ${FQ057_2a}=1 or ${FQ057_2a}=2 or ${FQ057_3a}=1 or ${FQ057_3a}=2</t>
  </si>
  <si>
    <t>note_fq057b</t>
  </si>
  <si>
    <t>FQ_057 | B. Record the number of confirmed malaria cases treated in the monthly reports (if missing, leave blank)</t>
  </si>
  <si>
    <t>FQ057_1b</t>
  </si>
  <si>
    <t>${FQ057_1a}=1 or ${FQ057_1a}=2</t>
  </si>
  <si>
    <t>FQ057_2b</t>
  </si>
  <si>
    <t>${FQ057_2a}=1 or ${FQ057_2a}=2</t>
  </si>
  <si>
    <t>FQ057_3b</t>
  </si>
  <si>
    <t>${FQ057_3a}=1 or ${FQ057_3a}=2</t>
  </si>
  <si>
    <t>tmp_malaria_m1_null</t>
  </si>
  <si>
    <t>if(${FQ056_1b}=null or ${FQ057_1b}=null, 1, 0)</t>
  </si>
  <si>
    <t>tmp_malaria_m1_discrep</t>
  </si>
  <si>
    <t>if(${FQ056_1b}&gt;=0 and ${FQ057_1b}&gt;=0 and ${FQ056_1b}!=${FQ057_1b}, 1, 0)</t>
  </si>
  <si>
    <t>tmp_malaria_m2_null</t>
  </si>
  <si>
    <t>if(${FQ056_2b}=null or ${FQ057_2b}=null, 1, 0)</t>
  </si>
  <si>
    <t>tmp_malaria_m2_discrep</t>
  </si>
  <si>
    <t>if(${FQ056_2b}&gt;=0 and ${FQ057_2b}&gt;=0 and ${FQ056_2b}!=${FQ057_2b}, 1, 0)</t>
  </si>
  <si>
    <t>tmp_malaria_m3_null</t>
  </si>
  <si>
    <t>if(${FQ056_3b}=null or ${FQ057_3b}=null, 1, 0)</t>
  </si>
  <si>
    <t>tmp_malaria_m3_discrep</t>
  </si>
  <si>
    <t>if(${FQ056_3b}&gt;=0 and ${FQ057_3b}&gt;=0 and ${FQ056_3b}!=${FQ057_3b}, 1, 0)</t>
  </si>
  <si>
    <t>grp_malaria_compl</t>
  </si>
  <si>
    <t>FQ058</t>
  </si>
  <si>
    <t>${FQ056_1a}=2 or ${FQ056_1a}=3 or ${FQ056_2a}=2 or ${FQ056_2a}=3 or ${FQ056_3a}=2 or ${FQ056_3a}=3 or ${FQ057_1a}=2 or ${FQ057_1a}=3 or ${FQ057_2a}=2 or ${FQ057_2a}=3 or ${FQ057_3a}=2 or ${FQ057_3a}=3</t>
  </si>
  <si>
    <t>FQ058o</t>
  </si>
  <si>
    <t>FQ_058 | Other (specify)</t>
  </si>
  <si>
    <t>selected(${FQ058},96)</t>
  </si>
  <si>
    <t>grp_malaria_discrep</t>
  </si>
  <si>
    <t>FQ059</t>
  </si>
  <si>
    <t>(${tmp_malaria_m1_null}=0 and ${tmp_malaria_m1_discrep}=1) or (${tmp_malaria_m2_null}=0 and ${tmp_malaria_m2_discrep}=1) or (${tmp_malaria_m3_null}=0 and ${tmp_malaria_m3_discrep}=1)</t>
  </si>
  <si>
    <t>FQ059o</t>
  </si>
  <si>
    <t>FQ_059 | Other (specify)</t>
  </si>
  <si>
    <t>selected(${FQ059},96)</t>
  </si>
  <si>
    <t>Confirmed malaria cases (either by microscopy or rapid diagnostic test [RDT])</t>
  </si>
  <si>
    <t>FQ_022 | The source document and/or monthly reports are not completely filled in, what are the possible reasons for the missing data?</t>
  </si>
  <si>
    <t>FQ_023 | There was a discrepancy observed between the main source document and the monthly reports, what are the reasons for the discrepancy?</t>
  </si>
  <si>
    <t>FQ_030 | The source document and/or monthly reports are not completely filled in, what are the possible reasons for the missing data?</t>
  </si>
  <si>
    <t>FQ_031 | There was a discrepancy observed between the main source document and the monthly reports, what are the reasons for the discrepancy?</t>
  </si>
  <si>
    <t>FQ_038 | The source document and/or monthly reports are not completely filled in, what are the possible reasons for the missing data?</t>
  </si>
  <si>
    <t>FQ_039 | There was a discrepancy observed between the main source document and the monthly reports, what are the reasons for the discrepancy?</t>
  </si>
  <si>
    <t>FQ_058 | The source document and/or monthly reports are not completely filled in, what are the possible reasons for the missing data?</t>
  </si>
  <si>
    <t>FQ_059 | There was a discrepancy observed between the main source document and the monthly reports, what are the reasons for the discrepancy?</t>
  </si>
  <si>
    <t>grp_tb_indic</t>
  </si>
  <si>
    <t>TB INDICATOR</t>
  </si>
  <si>
    <t>grp_tb_notif</t>
  </si>
  <si>
    <t>TB CASES NOTIFIED (ALL TYPES)</t>
  </si>
  <si>
    <t>FQ040</t>
  </si>
  <si>
    <t>FQ_040 | Does this facility provide TB services?</t>
  </si>
  <si>
    <t>FQ041</t>
  </si>
  <si>
    <t xml:space="preserve">FQ_041 | Does this facility report TB data to a reporting system? </t>
  </si>
  <si>
    <t>${FQ040}=1</t>
  </si>
  <si>
    <t>grp_tb_srcdocs_rpts</t>
  </si>
  <si>
    <t>${FQ041}=1</t>
  </si>
  <si>
    <t>grp_fq042</t>
  </si>
  <si>
    <t>label_fq042</t>
  </si>
  <si>
    <t>FQ_042 | To which of the following reporting systems does the facility report TB data?</t>
  </si>
  <si>
    <t>FQ042_1</t>
  </si>
  <si>
    <t>FQ042_2</t>
  </si>
  <si>
    <t xml:space="preserve">2. National TB program </t>
  </si>
  <si>
    <t>FQ042_3</t>
  </si>
  <si>
    <t>FQ042_96</t>
  </si>
  <si>
    <t>FQ042_96o</t>
  </si>
  <si>
    <t>FQ_042 | 96. Other reporting system, specify.</t>
  </si>
  <si>
    <t>${FQ042_96}=1</t>
  </si>
  <si>
    <t>select_one tb_src_docs</t>
  </si>
  <si>
    <t>FQ043</t>
  </si>
  <si>
    <t>FQ_043 | What is the source document used by this facility for monthly/quarterly reporting of TB services? We are primarily interested in the main document that is used for compiling the total number of TB cases notified (all types) at this facility. Please report if any customized documents are used.</t>
  </si>
  <si>
    <t>Note: if multiple documents are used, please indicate the summary document used (compiling all the information) as the source document for reporting.</t>
  </si>
  <si>
    <t>FQ043o</t>
  </si>
  <si>
    <t>FQ_043 | Other (specify)</t>
  </si>
  <si>
    <t>${FQ043}=96</t>
  </si>
  <si>
    <t>grp_fq044a</t>
  </si>
  <si>
    <t>note_fq044a_hdr</t>
  </si>
  <si>
    <t>Review the source document used to compile and summarize information for monthly/quarterly reporting for TB cases notified (all types) and answer the following questions:</t>
  </si>
  <si>
    <t>FQ_044 | A. Source document available</t>
  </si>
  <si>
    <t>label_fq044a</t>
  </si>
  <si>
    <t>Please confirm the availability of the source document for TB cases notified for month 1 to month 3 (or for the quarter).</t>
  </si>
  <si>
    <t>FQ044a</t>
  </si>
  <si>
    <t>1 | Quarter (${month1_fmt} to ${month3_fmt})</t>
  </si>
  <si>
    <t>note_fq044a_ftr</t>
  </si>
  <si>
    <t>grp_fq044b</t>
  </si>
  <si>
    <t>${FQ044a}=1 or ${FQ044a}=2</t>
  </si>
  <si>
    <t>note_fq044b</t>
  </si>
  <si>
    <t>FQ_044 | B. Recount the number of notified cases of TB (all types) in the source document (if none, enter 0)</t>
  </si>
  <si>
    <t>FQ044b</t>
  </si>
  <si>
    <t>FQ045</t>
  </si>
  <si>
    <t>FQ_045 | From the TB register (or the main source document), count the total number of TB cases that were transferred in for the verification period (${month1_fmt} to ${month3_fmt}). Please record the total number for the quarter. (If none, enter 0)</t>
  </si>
  <si>
    <t>.&gt;=0 and .&lt;=${FQ044b}</t>
  </si>
  <si>
    <t>Please enter a number between 0 and the number of notified cases</t>
  </si>
  <si>
    <t>FQ046</t>
  </si>
  <si>
    <t>${FQ044b} &gt;=0 and ${FQ045} &gt;=0</t>
  </si>
  <si>
    <t>${FQ044b} - ${FQ045}</t>
  </si>
  <si>
    <t>note_fq046</t>
  </si>
  <si>
    <t>TB cases that should be reported = ${FQ046}  (Total number of TB cases from the TB register (or the main source document) minus the transferred-in cases)</t>
  </si>
  <si>
    <t>grp_fq047a</t>
  </si>
  <si>
    <t>note_fq047a_hdr</t>
  </si>
  <si>
    <t>Review the monthly/quarterly report(s) for TB cases and answer the following questions:</t>
  </si>
  <si>
    <t>FQ_047 | A. Monthly/quarterly report(s) available</t>
  </si>
  <si>
    <t>label_fq047a</t>
  </si>
  <si>
    <t>Please confirm the availability of the monthly/quarterly report(s) for TB cases notified for month 1 to month 3 (or for the quarter).</t>
  </si>
  <si>
    <t>FQ047a</t>
  </si>
  <si>
    <t>1 | Quarterly report (${month1_fmt} to ${month3_fmt})</t>
  </si>
  <si>
    <t>note_fq047a_ftr</t>
  </si>
  <si>
    <t>grp_fq047b</t>
  </si>
  <si>
    <t>${FQ047a}=1 or ${FQ047a}=2</t>
  </si>
  <si>
    <t>note_fq047b</t>
  </si>
  <si>
    <t>FQ_047 | B. Record the number of TB cases notified (all types) from the monthly/quarterly report(s) (if missing in the quarterly report, leave blank)</t>
  </si>
  <si>
    <t>FQ047b</t>
  </si>
  <si>
    <t>grp_tb_compl</t>
  </si>
  <si>
    <t>FQ048</t>
  </si>
  <si>
    <t>FQ_048 | The source document and/or quarterly reports are not completely filled in, what are the possible reasons for the missing data?</t>
  </si>
  <si>
    <t>${FQ044a}=2 or ${FQ044a}=3 or ${FQ047a}=2 or ${FQ047a}=3</t>
  </si>
  <si>
    <t>FQ048o</t>
  </si>
  <si>
    <t>FQ_048 | Other (specify)</t>
  </si>
  <si>
    <t>selected(${FQ048},96)</t>
  </si>
  <si>
    <t>FQ049</t>
  </si>
  <si>
    <t>${FQ046} &gt;=0 and ${FQ047b} &gt;=0</t>
  </si>
  <si>
    <t>${FQ046} - ${FQ047b}</t>
  </si>
  <si>
    <t>grp_tb_discrep</t>
  </si>
  <si>
    <t>${FQ041}=1 and ${FQ049}!=null and ${FQ049}!=0</t>
  </si>
  <si>
    <t>note_fq050</t>
  </si>
  <si>
    <t>Total TB cases that should be reported = ${FQ046}.  Number of notified cases of TB = ${FQ047b}.</t>
  </si>
  <si>
    <t>FQ050</t>
  </si>
  <si>
    <t>FQ_050 | What are the reasons for the discrepancy?</t>
  </si>
  <si>
    <t>FQ050o</t>
  </si>
  <si>
    <t>FQ_050 | Other (specify)</t>
  </si>
  <si>
    <t>selected(${FQ050},96)</t>
  </si>
  <si>
    <t>${FQ046} &gt;=0</t>
  </si>
  <si>
    <t>grp_rpt_timelinss</t>
  </si>
  <si>
    <t>REPORT TIMELINESS</t>
  </si>
  <si>
    <t>FQ060_1</t>
  </si>
  <si>
    <t>FQ_060 | 1. Is there a deadline for submission of the monthly RHIS report by the health facilities?</t>
  </si>
  <si>
    <t>FQ060_2</t>
  </si>
  <si>
    <t>FQ_060 | 2. What is the deadline?</t>
  </si>
  <si>
    <t>${FQ060_1}=1</t>
  </si>
  <si>
    <t>FQ061</t>
  </si>
  <si>
    <t>FQ_061 | Does the health facility record the dates of submission of monthly RHIS reports to the district?</t>
  </si>
  <si>
    <t>(SEE REGISTER/COMPUTER)</t>
  </si>
  <si>
    <t>grp_fq062</t>
  </si>
  <si>
    <t>${FQ061}=1</t>
  </si>
  <si>
    <t>note_fq062</t>
  </si>
  <si>
    <t>FQ_062 | Are the RHIS monthly reports submitted on time (before or on the deadline)?</t>
  </si>
  <si>
    <t>label_fq062</t>
  </si>
  <si>
    <t>(REVIEW THE RECORDS AND CHECK THE DATES OF SUBMISSION FOR THE THREE REVIEW MONTHS)</t>
  </si>
  <si>
    <t>FQ062_1</t>
  </si>
  <si>
    <t>1. ${month1_fmt}</t>
  </si>
  <si>
    <t>FQ062_2</t>
  </si>
  <si>
    <t>2. ${month2_fmt}</t>
  </si>
  <si>
    <t>FQ062_3</t>
  </si>
  <si>
    <t>3. ${month3_fmt}</t>
  </si>
  <si>
    <t>grp_dqa</t>
  </si>
  <si>
    <t>DATA QUALITY ASSESSMENT MECHANISM</t>
  </si>
  <si>
    <t>select_one yesobsno</t>
  </si>
  <si>
    <t>FQ063</t>
  </si>
  <si>
    <t>FQ_063 | Does the health facility have written instructions/guidelines on how to perform a data quality review or data quality check?</t>
  </si>
  <si>
    <t>(OBSERVE)</t>
  </si>
  <si>
    <t>FQ064</t>
  </si>
  <si>
    <t>FQ_064 | Does the health facility conduct regular data accuracy checks (data quality self-assessment)?</t>
  </si>
  <si>
    <t>grp_dq_self_assess</t>
  </si>
  <si>
    <t>${FQ064}=1</t>
  </si>
  <si>
    <t>FQ065</t>
  </si>
  <si>
    <t>FQ_065 | Does the health facility have access to data quality self-assessment tools (paper or electronic)?</t>
  </si>
  <si>
    <t>FQ066</t>
  </si>
  <si>
    <t>FQ_066 | Does the health facility maintain a record of health facility data accuracy self-assessments conducted in the past three months?</t>
  </si>
  <si>
    <t>FQ067</t>
  </si>
  <si>
    <t>FQ_067 | Does the health facility maintain records of feedback to staff on data quality self-assessment findings?</t>
  </si>
  <si>
    <t>grp_data_proc_anls</t>
  </si>
  <si>
    <t>DATA PROCESSING AND ANALYSIS</t>
  </si>
  <si>
    <t>FQ068</t>
  </si>
  <si>
    <t>FQ_068 | Does the health facility use an electronic database/system to enter and analyze routine health data?</t>
  </si>
  <si>
    <t>grp_fq069a</t>
  </si>
  <si>
    <t>${FQ068}=1</t>
  </si>
  <si>
    <t>note_fq069a_hdr</t>
  </si>
  <si>
    <t>FQ_069 | Indicate the type of electronic system used for routine data entry and analysis.</t>
  </si>
  <si>
    <t>note_fq069a</t>
  </si>
  <si>
    <t>A. For data entry</t>
  </si>
  <si>
    <t>label_fq069a</t>
  </si>
  <si>
    <t>Electronic system</t>
  </si>
  <si>
    <t>FQ069_1a</t>
  </si>
  <si>
    <t>1. National open-source data processing system (e.g., DHIS 2)</t>
  </si>
  <si>
    <t>FQ069_2a</t>
  </si>
  <si>
    <t>2. National proprietary software</t>
  </si>
  <si>
    <t>FQ069_3a</t>
  </si>
  <si>
    <t>3. Excel-based spreadsheet</t>
  </si>
  <si>
    <t>FQ069_4a</t>
  </si>
  <si>
    <t>4. Access-based data processing module</t>
  </si>
  <si>
    <t>FQ069_96a</t>
  </si>
  <si>
    <t>FQ069_96ao</t>
  </si>
  <si>
    <t>FQ_069 A. | 96. Other (specify)</t>
  </si>
  <si>
    <t>${FQ069_96a}=1</t>
  </si>
  <si>
    <t>grp_fq069b</t>
  </si>
  <si>
    <t>note_fq069b_hdr</t>
  </si>
  <si>
    <t>note_fq069b</t>
  </si>
  <si>
    <t>B. For data analysis</t>
  </si>
  <si>
    <t>label_fq069b</t>
  </si>
  <si>
    <t>FQ069_1b</t>
  </si>
  <si>
    <t>FQ069_2b</t>
  </si>
  <si>
    <t>FQ069_3b</t>
  </si>
  <si>
    <t>FQ069_4b</t>
  </si>
  <si>
    <t>FQ069_96b</t>
  </si>
  <si>
    <t>grp_fq070</t>
  </si>
  <si>
    <t>note_fq070</t>
  </si>
  <si>
    <t>FQ_070 | Ask relevant staff in the health facility office to show up-to-date (i.e., not more than one year old) reports, documents, and/or displays that contain the following. The assessor should record the observations accordingly.</t>
  </si>
  <si>
    <t>label_fq070</t>
  </si>
  <si>
    <t>FQ070a</t>
  </si>
  <si>
    <t>A. Aggregated/summary RHIS report within the last three months.</t>
  </si>
  <si>
    <t>FQ070b</t>
  </si>
  <si>
    <t>B. Demographic data on the catchment population of the health facility for calculating coverages.</t>
  </si>
  <si>
    <t>FQ070c</t>
  </si>
  <si>
    <t>C. Indicators (e.g., Penta3 coverage) calculated for the health facility catchment area within the past three months.</t>
  </si>
  <si>
    <t>FQ070d</t>
  </si>
  <si>
    <t>D. Comparisons between health facility and district/national targets.</t>
  </si>
  <si>
    <t>FQ070e</t>
  </si>
  <si>
    <t>E. Comparisons of data over time, i.e., monitoring trends (e.g., for ANC, Penta3).</t>
  </si>
  <si>
    <t>FQ070f</t>
  </si>
  <si>
    <t>F. Comparisons of sex-disaggregated data (e.g., for Penta3, HIV testing, PICT).</t>
  </si>
  <si>
    <t>FQ070g</t>
  </si>
  <si>
    <t>G. Comparisons of service coverage (e.g., ANC, TT immunization, SBA).</t>
  </si>
  <si>
    <t>yesobsno</t>
  </si>
  <si>
    <t>FQ069_96bo</t>
  </si>
  <si>
    <t>FQ_069 B. | 96. Other (specify)</t>
  </si>
  <si>
    <t>${FQ069_96b}=1</t>
  </si>
  <si>
    <t>grp_fq015</t>
  </si>
  <si>
    <t>note_fq015</t>
  </si>
  <si>
    <t>note_fq020a</t>
  </si>
  <si>
    <t>note_fq021a</t>
  </si>
  <si>
    <t>note_fq028a</t>
  </si>
  <si>
    <t>note_fq029a</t>
  </si>
  <si>
    <t>note_fq036a</t>
  </si>
  <si>
    <t>note_fq037a</t>
  </si>
  <si>
    <t>note_fq044a</t>
  </si>
  <si>
    <t>note_fq047a</t>
  </si>
  <si>
    <t>note_fq056a</t>
  </si>
  <si>
    <t>note_fq057a</t>
  </si>
  <si>
    <t>grp_dataviz</t>
  </si>
  <si>
    <t>${FU004_96}=1</t>
  </si>
  <si>
    <t xml:space="preserve">FU_004 | 96. Other (specify) </t>
  </si>
  <si>
    <t>FU004_96o</t>
  </si>
  <si>
    <t>grp_fu004</t>
  </si>
  <si>
    <t>FU004_96</t>
  </si>
  <si>
    <t>3. Top causes of morbidity and mortality</t>
  </si>
  <si>
    <t>FU004_3</t>
  </si>
  <si>
    <t>2. Neonate and child health care (other than EPI)</t>
  </si>
  <si>
    <t>FU004_2</t>
  </si>
  <si>
    <t xml:space="preserve">1. Maternal health care </t>
  </si>
  <si>
    <t>FU004_1</t>
  </si>
  <si>
    <t>label_fu004</t>
  </si>
  <si>
    <t>FU_004 | What type of information is captured in the data visuals?</t>
  </si>
  <si>
    <t>note_fu004</t>
  </si>
  <si>
    <t>${FU003}=1</t>
  </si>
  <si>
    <t>FU_003 | Does the health facility prepare data visuals (graphs, tables, maps, etc.) showing achievements toward targets (indicators, geographic and/or temporal trends, and situation data)?</t>
  </si>
  <si>
    <t>FU003</t>
  </si>
  <si>
    <t>select_one visuals</t>
  </si>
  <si>
    <t>DATA VISUALIZATION</t>
  </si>
  <si>
    <t>grp_guidelines</t>
  </si>
  <si>
    <t>FU_002 | Does the health facility have copies of the national/district strategic plans, health facility annual plans, and/or health facility performance targets?</t>
  </si>
  <si>
    <t>FU002</t>
  </si>
  <si>
    <t>select_one avail_docs</t>
  </si>
  <si>
    <t>FU_001 | Are there written national/regional guidelines on RHIS information display and use at health facilities?</t>
  </si>
  <si>
    <t>FU001</t>
  </si>
  <si>
    <t>INFORMATION USE GUIDELINES AND STRATEGIC DOCUMENTS</t>
  </si>
  <si>
    <t>avail_docs</t>
  </si>
  <si>
    <t>visuals</t>
  </si>
  <si>
    <t xml:space="preserve">Yes, paper or electronic copies of data visuals observed at the health facility </t>
  </si>
  <si>
    <t>grp_rhis_rpt_prod</t>
  </si>
  <si>
    <t>grp_fu008</t>
  </si>
  <si>
    <t>7. Sex-disaggregated data</t>
  </si>
  <si>
    <t>FU008_7</t>
  </si>
  <si>
    <t>6. Human resource management</t>
  </si>
  <si>
    <t>FU008_6</t>
  </si>
  <si>
    <t>5. Medicine stockout</t>
  </si>
  <si>
    <t>FU008_5</t>
  </si>
  <si>
    <t xml:space="preserve">4. Identification of emerging issues/epidemics </t>
  </si>
  <si>
    <t>FU008_4</t>
  </si>
  <si>
    <t>3. Disease data (e.g., top ten diseases)</t>
  </si>
  <si>
    <t>FU008_3</t>
  </si>
  <si>
    <t>2. Hospital/health center performance indicators</t>
  </si>
  <si>
    <t>FU008_2</t>
  </si>
  <si>
    <t>1. Coverage of service like ANC, delivery, EPI and TB</t>
  </si>
  <si>
    <t>FU008_1</t>
  </si>
  <si>
    <t>Targets/Data</t>
  </si>
  <si>
    <t>label_fu008</t>
  </si>
  <si>
    <t>FU_008 | Do any of these reports and/or bulletins contain discussions and decisions/recommendations based on key performance targets and based on RHIS data, such as:</t>
  </si>
  <si>
    <t>note_fu008</t>
  </si>
  <si>
    <t>${FU006}=1</t>
  </si>
  <si>
    <t>grp_fu007</t>
  </si>
  <si>
    <t>(e.g., MOH, civil administration, parliament, community forums, general population)</t>
  </si>
  <si>
    <t>D. Target audience of the report</t>
  </si>
  <si>
    <t>FU007d</t>
  </si>
  <si>
    <t>Enter a number between 0 and the number of reports expected.</t>
  </si>
  <si>
    <t>.&gt;=0 and .&lt;=${FU007b}</t>
  </si>
  <si>
    <t>C. Number of times this report was actually issued in the past 12 months</t>
  </si>
  <si>
    <t>FU007c</t>
  </si>
  <si>
    <t>Enter a number between 1 and 12.</t>
  </si>
  <si>
    <t>.&gt;=1 and .&lt;=12</t>
  </si>
  <si>
    <t>B. Number of times this report is supposed to be issued per year</t>
  </si>
  <si>
    <t>FU007b</t>
  </si>
  <si>
    <t>A. Title of the report/bulletin</t>
  </si>
  <si>
    <t>FU007a</t>
  </si>
  <si>
    <t>FU_007 | List the reports, indicating the frequency of the reports and the number of times the reports were actually issued in the past 12 months</t>
  </si>
  <si>
    <t>note_fu007</t>
  </si>
  <si>
    <t xml:space="preserve">(Excluding the monthly summary/aggregate reports submitted to the higher level) </t>
  </si>
  <si>
    <t>FU_006 | Does the health facility produce any report or bulletin (annual, quarterly, etc.) based on an analysis of RHIS data?  (OBSERVE)</t>
  </si>
  <si>
    <t>FU006</t>
  </si>
  <si>
    <t>FU005</t>
  </si>
  <si>
    <t>RHIS ANALYTIC REPORT PRODUCTION</t>
  </si>
  <si>
    <t>Report</t>
  </si>
  <si>
    <t>FU_005 | Does the health facility have access to analyzed RHIS data (e.g., summary tables, charts, maps)?  (OBSERVE)</t>
  </si>
  <si>
    <t>grp_facil_fb</t>
  </si>
  <si>
    <t>FEEDBACK TO HEALTH FACILITIES</t>
  </si>
  <si>
    <t>FU009</t>
  </si>
  <si>
    <t>FU_009 | Did the health facility receive feedback reports from the district office/MOH based on RHIS information in the past three months?  (OBSERVE THE REPORT AND CHECK THE DATE)</t>
  </si>
  <si>
    <t>grp_fu010</t>
  </si>
  <si>
    <t>${FU009}=1</t>
  </si>
  <si>
    <t>note_fu010</t>
  </si>
  <si>
    <t xml:space="preserve">FU_010 | Indicate the types of feedback reports: </t>
  </si>
  <si>
    <t>FU010a</t>
  </si>
  <si>
    <t>A. Feedback on data quality (including data accuracy, reporting timeliness, and/or report completeness)  (OBSERVE)</t>
  </si>
  <si>
    <t>FU010b</t>
  </si>
  <si>
    <t>B. Feedback on service performance based on reported RHIS data (e.g., appreciation/acknowledgement of good performance; resource allocation/mobilization)  (OBSERVE)</t>
  </si>
  <si>
    <t>grp_dcsn_mkg</t>
  </si>
  <si>
    <t>ROUTINE DECISION-MAKING FORUMS AND PROCESSES AT THE HEALTH FACILITY</t>
  </si>
  <si>
    <t>FU011</t>
  </si>
  <si>
    <t>FU_011 | Does the health facility have a performance monitoring or management team?</t>
  </si>
  <si>
    <t>FU012</t>
  </si>
  <si>
    <t>FU_012 | Does the health facility have routine team meetings for performance monitoring and/or management?</t>
  </si>
  <si>
    <t>grp_team_mtgs</t>
  </si>
  <si>
    <t>${FU012}=1</t>
  </si>
  <si>
    <t>select_one expctd_freq</t>
  </si>
  <si>
    <t>FU013</t>
  </si>
  <si>
    <t>FU_013 | How often are the performance review/management meetings supposed to take place?</t>
  </si>
  <si>
    <t>select_one actual_freq</t>
  </si>
  <si>
    <t>FU014</t>
  </si>
  <si>
    <t>FU015</t>
  </si>
  <si>
    <t>FU_015 | Were minutes of performance monitoring/management meetings maintained for the three review months of ${month1_fmt} to ${month3_fmt}?</t>
  </si>
  <si>
    <t>grp_mtg_mins</t>
  </si>
  <si>
    <t>${FU015}=1</t>
  </si>
  <si>
    <t>grp_fu016a</t>
  </si>
  <si>
    <t>note_fu016a</t>
  </si>
  <si>
    <t>Please check the performance monitoring/management meeting records for the selected months and determine if the following topics were discussed:</t>
  </si>
  <si>
    <t>FU016a</t>
  </si>
  <si>
    <t>FU_016A | Did they have discussions on RHIS management, such as data quality, completeness, or timeliness of reporting?</t>
  </si>
  <si>
    <t>FU016b</t>
  </si>
  <si>
    <t>${FU016a}=1</t>
  </si>
  <si>
    <t>FU016c</t>
  </si>
  <si>
    <t>FU_016C | Has any follow-up action taken place on the decisions made during the previous meetings on RHIS-related issues (e.g., referring RHIS-related issues/problems for solution to the higher level)?</t>
  </si>
  <si>
    <t>${FU016b}=1</t>
  </si>
  <si>
    <t>grp_016d</t>
  </si>
  <si>
    <t>note_fu016d</t>
  </si>
  <si>
    <t>FU_016D | Were discussions held to review key performance targets (tracking progress against targets) based on RHIS data, such as:</t>
  </si>
  <si>
    <t>label_fu016d</t>
  </si>
  <si>
    <t>FU016d_1</t>
  </si>
  <si>
    <t>FU016d_2</t>
  </si>
  <si>
    <t>FU016d_3</t>
  </si>
  <si>
    <t>FU016d_4</t>
  </si>
  <si>
    <t>FU016d_5</t>
  </si>
  <si>
    <t>5. Commodity stockout</t>
  </si>
  <si>
    <t>FU016d_6</t>
  </si>
  <si>
    <t>FU016d_7</t>
  </si>
  <si>
    <t>7. Sex disaggregated data</t>
  </si>
  <si>
    <t>tmp_fu016d_1</t>
  </si>
  <si>
    <t>if(${FU016d_1}=1, ${FU016d_1}, 0)</t>
  </si>
  <si>
    <t>tmp_fu016d_2</t>
  </si>
  <si>
    <t>if(${FU016d_2}=1, ${FU016d_2}, 0)</t>
  </si>
  <si>
    <t>tmp_fu016d_3</t>
  </si>
  <si>
    <t>if(${FU016d_3}=1, ${FU016d_3}, 0)</t>
  </si>
  <si>
    <t>tmp_fu016d_4</t>
  </si>
  <si>
    <t>if(${FU016d_4}=1, ${FU016d_4}, 0)</t>
  </si>
  <si>
    <t>tmp_fu016d_5</t>
  </si>
  <si>
    <t>if(${FU016d_5}=1, ${FU016d_5}, 0)</t>
  </si>
  <si>
    <t>tmp_fu016d_6</t>
  </si>
  <si>
    <t>if(${FU016d_6}=1, ${FU016d_6}, 0)</t>
  </si>
  <si>
    <t>tmp_fu016d_7</t>
  </si>
  <si>
    <t>if(${FU016d_7}=1, ${FU016d_7}, 0)</t>
  </si>
  <si>
    <t>tmp_fu016d_tot</t>
  </si>
  <si>
    <t>${tmp_fu016d_1} + ${tmp_fu016d_2} + ${tmp_fu016d_3} + ${tmp_fu016d_4} + ${tmp_fu016d_5} + ${tmp_fu016d_6} + ${tmp_fu016d_7}</t>
  </si>
  <si>
    <t>FU016e</t>
  </si>
  <si>
    <t>FU_016E | Pick one discussion topic for which performance was reviewed using RHIS data. Record the decisions and the follow-on discussion on that topic in the subsequent meeting minutes. Use this section to prepare a qualitative report on instances of RHIS information use.</t>
  </si>
  <si>
    <t>${tmp_fu016d_tot}&gt;0</t>
  </si>
  <si>
    <t>grp_fu017</t>
  </si>
  <si>
    <t>note_fu017</t>
  </si>
  <si>
    <t>FU_017 | Were any decisions made based on the discussions of the health facility’s performance? Such as:</t>
  </si>
  <si>
    <t>label_fu017</t>
  </si>
  <si>
    <t>FU017_1</t>
  </si>
  <si>
    <t>1. Formulation of plans</t>
  </si>
  <si>
    <t>FU017_2</t>
  </si>
  <si>
    <t>2. Budget preparation</t>
  </si>
  <si>
    <t>FU017_3</t>
  </si>
  <si>
    <t>3. Budget reallocation</t>
  </si>
  <si>
    <t>FU017_4</t>
  </si>
  <si>
    <t>4. Medicine supply and drug management</t>
  </si>
  <si>
    <t>FU017_5</t>
  </si>
  <si>
    <t>5. Human resource management (training, reallocation, etc.)</t>
  </si>
  <si>
    <t>FU017_6</t>
  </si>
  <si>
    <t>6. Advocacy for policy, programmatic, or strategic decisions from higher levels</t>
  </si>
  <si>
    <t>FU017_7</t>
  </si>
  <si>
    <t>7. Promotion of service quality/improvement</t>
  </si>
  <si>
    <t>FU017_8</t>
  </si>
  <si>
    <t>8. Reducing the gender gap in the provision of health services</t>
  </si>
  <si>
    <t>FU017_9</t>
  </si>
  <si>
    <t>9. No action required at this time</t>
  </si>
  <si>
    <t>FU018</t>
  </si>
  <si>
    <t>FU_018 | Were the performance review/management meeting minutes circulated to all members?</t>
  </si>
  <si>
    <t>grp_annual_plan</t>
  </si>
  <si>
    <t>ANNUAL PLANNING</t>
  </si>
  <si>
    <t>FU019</t>
  </si>
  <si>
    <t>FU_019 | Does the health facility have an annual plan for the current year?</t>
  </si>
  <si>
    <t>FU020</t>
  </si>
  <si>
    <t>FU_020 | Does that annual plan use data from the RHIS for problem identification and/or target setting?</t>
  </si>
  <si>
    <t>${FU019}=1</t>
  </si>
  <si>
    <t>grp_fu021</t>
  </si>
  <si>
    <t>note_fu021</t>
  </si>
  <si>
    <t>FU_021 | Does the annual plan contain activities and/or targets related to improving or addressing any of the following?</t>
  </si>
  <si>
    <t>label_fu021</t>
  </si>
  <si>
    <t xml:space="preserve"> </t>
  </si>
  <si>
    <t>FU021_1</t>
  </si>
  <si>
    <t>1. Coverage of services like ANC, delivery, EPI or TB</t>
  </si>
  <si>
    <t>FU021_2</t>
  </si>
  <si>
    <t>2. Hospital/health center performance</t>
  </si>
  <si>
    <t>FU021_3</t>
  </si>
  <si>
    <t>3. Diseases (e.g., top ten diseases)</t>
  </si>
  <si>
    <t>FU021_4</t>
  </si>
  <si>
    <t>4. Emerging issues/epidemics</t>
  </si>
  <si>
    <t>FU021_5</t>
  </si>
  <si>
    <t>FU021_6</t>
  </si>
  <si>
    <t>FU021_7</t>
  </si>
  <si>
    <t>7. Gender disparity in health services coverage</t>
  </si>
  <si>
    <t>grp_supvsn</t>
  </si>
  <si>
    <t>SUPERVISION BY THE DISTRICT</t>
  </si>
  <si>
    <t>FU022</t>
  </si>
  <si>
    <t>FU_022 | How many times did the district supervisor visit your health facility over the past three months?</t>
  </si>
  <si>
    <t>FU023</t>
  </si>
  <si>
    <t>FU_023 | Did the supervisor check the data quality?</t>
  </si>
  <si>
    <t>${FU022} &lt; 6</t>
  </si>
  <si>
    <t>FU024</t>
  </si>
  <si>
    <t>FU_024 | Did did the supervisor use a checklist to assess the data quality?</t>
  </si>
  <si>
    <t>${FU023}=1</t>
  </si>
  <si>
    <t>FU025</t>
  </si>
  <si>
    <t>FU_025 | During the visit, did the district supervisor discuss your health facility’s performance based on the RHIS information?</t>
  </si>
  <si>
    <t>FU026</t>
  </si>
  <si>
    <t>FU_026 | Did the supervisor help you to make a decision or to take corrective action based on the discussion?</t>
  </si>
  <si>
    <t>${FU025}=1</t>
  </si>
  <si>
    <t>FU027</t>
  </si>
  <si>
    <t>grp_data_dissem</t>
  </si>
  <si>
    <t>DATA DISSEMINATION OUTSIDE HEALTH SECTOR</t>
  </si>
  <si>
    <t>FU028</t>
  </si>
  <si>
    <t>FU_028 | Does the health facility have to submit/present performance reports to a council of public representatives/civil administration?</t>
  </si>
  <si>
    <t>FU029</t>
  </si>
  <si>
    <t>${FU028}=1</t>
  </si>
  <si>
    <t>FU030</t>
  </si>
  <si>
    <t>FU_030 | Do those reports/presentations use data from the RHIS to assess the health sector’s progress?</t>
  </si>
  <si>
    <t>${FU029}=1</t>
  </si>
  <si>
    <t>FU031</t>
  </si>
  <si>
    <t>FU_031 | Is there a website updated at least annually for accessing the health facility’s RHIS data by the general public?</t>
  </si>
  <si>
    <t>FU032</t>
  </si>
  <si>
    <t>FU_032 | Are health facility performance data shared with the general public via bulletin boards, chalkboards, and/or local publications?</t>
  </si>
  <si>
    <t>grp_indic_guidelines</t>
  </si>
  <si>
    <t>FU_029 | Did the health facility submit/present health sector performance reports to a council of public representatives/civil administration in the past 12 months?</t>
  </si>
  <si>
    <t>FU_014 | How many times did the performance monitoring/management meetings take place during the past three months?</t>
  </si>
  <si>
    <t>FU_027 | Did the supervisor send a report/written feedback on the past supervisory visit(s)?</t>
  </si>
  <si>
    <t>FU_016B | Have they made any decisions based on the discussions on RHIS-related issues (including no interventions required at this time)?</t>
  </si>
  <si>
    <t>1. Coverage of services like ANC, delivery, EPI, or TB</t>
  </si>
  <si>
    <t>note_consent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</si>
</sst>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color rgb="FFC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top/>
      <bottom style="thin">
        <color indexed="64"/>
      </bottom>
      <diagonal/>
    </border>
    <border>
      <left/>
      <right/>
      <top style="thin">
        <color auto="1"/>
      </top>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1">
    <xf numFmtId="0" fontId="0" fillId="0" borderId="0" xfId="0"/>
    <xf numFmtId="0" fontId="6" fillId="2" borderId="0" xfId="0" applyFont="1" applyFill="1"/>
    <xf numFmtId="0" fontId="6" fillId="2" borderId="0" xfId="0" applyFont="1" applyFill="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6" fillId="2" borderId="1" xfId="0" applyFont="1" applyFill="1" applyBorder="1"/>
    <xf numFmtId="0" fontId="6" fillId="2" borderId="1" xfId="0" applyFont="1" applyFill="1" applyBorder="1" applyAlignment="1">
      <alignment wrapText="1"/>
    </xf>
    <xf numFmtId="0" fontId="7"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6" fillId="2" borderId="2" xfId="0" applyFont="1" applyFill="1" applyBorder="1" applyAlignment="1">
      <alignment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7" borderId="13" xfId="0" applyFont="1" applyFill="1" applyBorder="1" applyAlignment="1">
      <alignment horizontal="left" vertical="top" wrapText="1"/>
    </xf>
    <xf numFmtId="0" fontId="0" fillId="0" borderId="0" xfId="0" applyAlignment="1">
      <alignment horizontal="center"/>
    </xf>
    <xf numFmtId="0" fontId="0" fillId="0" borderId="14" xfId="0" applyBorder="1" applyAlignment="1">
      <alignment horizontal="center"/>
    </xf>
    <xf numFmtId="0" fontId="13" fillId="0" borderId="0" xfId="0" applyFont="1"/>
    <xf numFmtId="0" fontId="5" fillId="0" borderId="0" xfId="0" applyFont="1"/>
    <xf numFmtId="1" fontId="3" fillId="0" borderId="0" xfId="0" applyNumberFormat="1" applyFont="1" applyAlignment="1">
      <alignment horizontal="center"/>
    </xf>
    <xf numFmtId="0" fontId="3" fillId="0" borderId="0" xfId="0" applyFont="1" applyAlignment="1">
      <alignment horizontal="center"/>
    </xf>
    <xf numFmtId="0" fontId="6" fillId="2" borderId="0" xfId="0" applyFont="1" applyFill="1" applyAlignment="1">
      <alignment horizontal="center"/>
    </xf>
    <xf numFmtId="0" fontId="0" fillId="0" borderId="15" xfId="0" applyBorder="1" applyAlignment="1">
      <alignment horizontal="center"/>
    </xf>
    <xf numFmtId="49" fontId="6" fillId="2" borderId="0" xfId="0" applyNumberFormat="1" applyFont="1" applyFill="1"/>
    <xf numFmtId="0" fontId="3" fillId="0" borderId="0" xfId="0" applyFont="1"/>
    <xf numFmtId="0" fontId="0" fillId="0" borderId="14" xfId="0" applyBorder="1"/>
    <xf numFmtId="0" fontId="3" fillId="0" borderId="14" xfId="0" applyFont="1" applyBorder="1"/>
    <xf numFmtId="0" fontId="0" fillId="0" borderId="15" xfId="0" applyBorder="1"/>
    <xf numFmtId="0" fontId="3" fillId="0" borderId="15" xfId="0" applyFont="1" applyBorder="1"/>
    <xf numFmtId="0" fontId="6" fillId="2" borderId="1" xfId="0" applyFont="1" applyFill="1" applyBorder="1" applyAlignment="1">
      <alignment vertical="top"/>
    </xf>
    <xf numFmtId="0" fontId="7" fillId="2" borderId="1" xfId="0" applyFont="1" applyFill="1" applyBorder="1" applyAlignment="1">
      <alignment vertical="top"/>
    </xf>
    <xf numFmtId="0" fontId="5" fillId="0" borderId="1" xfId="0" applyFont="1" applyBorder="1" applyAlignment="1">
      <alignment vertical="top"/>
    </xf>
    <xf numFmtId="0" fontId="0" fillId="0" borderId="1" xfId="0" applyBorder="1" applyAlignment="1">
      <alignment vertical="top"/>
    </xf>
    <xf numFmtId="0" fontId="0" fillId="0" borderId="13" xfId="0" applyBorder="1" applyAlignment="1">
      <alignment vertical="top"/>
    </xf>
    <xf numFmtId="0" fontId="5" fillId="0" borderId="13" xfId="0" applyFont="1" applyBorder="1" applyAlignment="1">
      <alignment vertical="top"/>
    </xf>
    <xf numFmtId="49" fontId="6" fillId="2" borderId="1" xfId="0" applyNumberFormat="1" applyFont="1" applyFill="1" applyBorder="1" applyAlignment="1">
      <alignment vertical="top"/>
    </xf>
    <xf numFmtId="49" fontId="5" fillId="0" borderId="1" xfId="0" applyNumberFormat="1" applyFont="1" applyBorder="1" applyAlignment="1">
      <alignment vertical="top"/>
    </xf>
    <xf numFmtId="0" fontId="9" fillId="2" borderId="0" xfId="0" applyFont="1" applyFill="1" applyAlignment="1">
      <alignment horizontal="center"/>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3" fillId="6" borderId="1"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7" fillId="0" borderId="1" xfId="0" applyFont="1" applyBorder="1" applyAlignment="1">
      <alignment vertical="top"/>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4199">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rgb="FFFAC090"/>
        </patternFill>
      </fill>
    </dxf>
    <dxf>
      <fill>
        <patternFill>
          <bgColor rgb="FFB9CDE5"/>
        </patternFill>
      </fill>
    </dxf>
    <dxf>
      <fill>
        <patternFill>
          <bgColor rgb="FF4685D2"/>
        </patternFill>
      </fill>
    </dxf>
    <dxf>
      <fill>
        <patternFill>
          <bgColor rgb="FFD7E4BD"/>
        </patternFill>
      </fill>
    </dxf>
    <dxf>
      <fill>
        <patternFill>
          <bgColor rgb="FFF2F2F2"/>
        </patternFill>
      </fill>
    </dxf>
    <dxf>
      <fill>
        <patternFill>
          <bgColor rgb="FFFF0000"/>
        </patternFill>
      </fill>
    </dxf>
    <dxf>
      <fill>
        <patternFill>
          <bgColor rgb="FFC4BD97"/>
        </patternFill>
      </fill>
    </dxf>
    <dxf>
      <fill>
        <patternFill>
          <bgColor rgb="FFC3D69B"/>
        </patternFill>
      </fill>
    </dxf>
    <dxf>
      <fill>
        <patternFill>
          <bgColor rgb="FFDCC97A"/>
        </patternFill>
      </fill>
    </dxf>
    <dxf>
      <fill>
        <patternFill>
          <bgColor rgb="FFE4E300"/>
        </patternFill>
      </fill>
    </dxf>
    <dxf>
      <fill>
        <patternFill>
          <bgColor rgb="FFB3A2C7"/>
        </patternFill>
      </fill>
    </dxf>
    <dxf>
      <fill>
        <patternFill>
          <bgColor rgb="FFE1AAA9"/>
        </patternFill>
      </fill>
    </dxf>
    <dxf>
      <fill>
        <patternFill>
          <bgColor rgb="FF9E004F"/>
        </patternFill>
      </fill>
    </dxf>
    <dxf>
      <font>
        <color rgb="FFFFFFFF"/>
      </font>
      <fill>
        <patternFill>
          <bgColor rgb="FFBFBFBF"/>
        </patternFill>
      </fill>
    </dxf>
    <dxf>
      <fill>
        <patternFill>
          <bgColor rgb="FFF2DBDA"/>
        </patternFill>
      </fill>
    </dxf>
    <dxf>
      <fill>
        <patternFill>
          <bgColor rgb="FFCCC1DA"/>
        </patternFill>
      </fill>
    </dxf>
    <dxf>
      <fill>
        <patternFill>
          <bgColor rgb="FFFF6969"/>
        </patternFill>
      </fill>
    </dxf>
    <dxf>
      <fill>
        <patternFill>
          <bgColor rgb="FFEBF1DE"/>
        </patternFill>
      </fill>
    </dxf>
    <dxf>
      <fill>
        <patternFill>
          <bgColor rgb="FFFCD5B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9"/>
  <sheetViews>
    <sheetView zoomScaleNormal="100" workbookViewId="0">
      <selection sqref="A1:C1"/>
    </sheetView>
  </sheetViews>
  <sheetFormatPr defaultRowHeight="15.75"/>
  <cols>
    <col min="1" max="1" width="17.625" customWidth="1"/>
    <col min="2" max="2" width="83.75" customWidth="1"/>
    <col min="3" max="3" width="28.375" bestFit="1" customWidth="1"/>
    <col min="4" max="4" width="32.875" bestFit="1" customWidth="1"/>
  </cols>
  <sheetData>
    <row r="1" spans="1:4" s="36" customFormat="1">
      <c r="A1" s="58" t="s">
        <v>579</v>
      </c>
      <c r="B1" s="58"/>
      <c r="C1" s="58"/>
    </row>
    <row r="2" spans="1:4">
      <c r="A2" s="38" t="s">
        <v>415</v>
      </c>
      <c r="B2" s="38" t="s">
        <v>416</v>
      </c>
      <c r="C2" s="38" t="s">
        <v>417</v>
      </c>
    </row>
    <row r="3" spans="1:4">
      <c r="A3" t="s">
        <v>475</v>
      </c>
      <c r="B3" t="s">
        <v>527</v>
      </c>
      <c r="C3" t="s">
        <v>633</v>
      </c>
    </row>
    <row r="4" spans="1:4">
      <c r="A4" t="s">
        <v>476</v>
      </c>
      <c r="B4" t="s">
        <v>528</v>
      </c>
      <c r="C4" t="s">
        <v>634</v>
      </c>
      <c r="D4" s="39"/>
    </row>
    <row r="5" spans="1:4">
      <c r="A5" t="s">
        <v>477</v>
      </c>
      <c r="B5" t="s">
        <v>529</v>
      </c>
      <c r="C5" t="s">
        <v>635</v>
      </c>
      <c r="D5" s="39"/>
    </row>
    <row r="6" spans="1:4">
      <c r="A6" s="39"/>
    </row>
    <row r="7" spans="1:4">
      <c r="A7" t="s">
        <v>481</v>
      </c>
      <c r="B7" t="s">
        <v>533</v>
      </c>
      <c r="C7" t="s">
        <v>636</v>
      </c>
    </row>
    <row r="8" spans="1:4">
      <c r="A8" t="s">
        <v>482</v>
      </c>
      <c r="B8" t="s">
        <v>534</v>
      </c>
      <c r="C8" t="s">
        <v>637</v>
      </c>
      <c r="D8" s="39"/>
    </row>
    <row r="9" spans="1:4">
      <c r="A9" t="s">
        <v>483</v>
      </c>
      <c r="B9" t="s">
        <v>535</v>
      </c>
      <c r="C9" t="s">
        <v>638</v>
      </c>
      <c r="D9" s="39"/>
    </row>
    <row r="10" spans="1:4">
      <c r="A10" s="39"/>
    </row>
    <row r="11" spans="1:4">
      <c r="A11" t="s">
        <v>487</v>
      </c>
      <c r="B11" t="s">
        <v>539</v>
      </c>
      <c r="C11" t="s">
        <v>639</v>
      </c>
    </row>
    <row r="12" spans="1:4">
      <c r="A12" t="s">
        <v>488</v>
      </c>
      <c r="B12" t="s">
        <v>540</v>
      </c>
      <c r="C12" t="s">
        <v>640</v>
      </c>
      <c r="D12" s="39"/>
    </row>
    <row r="13" spans="1:4">
      <c r="A13" t="s">
        <v>489</v>
      </c>
      <c r="B13" t="s">
        <v>541</v>
      </c>
      <c r="C13" t="s">
        <v>641</v>
      </c>
      <c r="D13" s="39"/>
    </row>
    <row r="14" spans="1:4">
      <c r="A14" s="39"/>
    </row>
    <row r="15" spans="1:4">
      <c r="A15" t="s">
        <v>493</v>
      </c>
      <c r="B15" t="s">
        <v>542</v>
      </c>
      <c r="C15" t="s">
        <v>642</v>
      </c>
    </row>
    <row r="16" spans="1:4">
      <c r="A16" t="s">
        <v>494</v>
      </c>
      <c r="B16" t="s">
        <v>543</v>
      </c>
      <c r="C16" t="s">
        <v>643</v>
      </c>
      <c r="D16" s="39"/>
    </row>
    <row r="17" spans="1:4">
      <c r="A17" t="s">
        <v>495</v>
      </c>
      <c r="B17" t="s">
        <v>544</v>
      </c>
      <c r="C17" t="s">
        <v>644</v>
      </c>
      <c r="D17" s="39"/>
    </row>
    <row r="18" spans="1:4">
      <c r="A18" s="39"/>
    </row>
    <row r="19" spans="1:4">
      <c r="A19" t="s">
        <v>499</v>
      </c>
      <c r="B19" t="s">
        <v>551</v>
      </c>
      <c r="C19" t="s">
        <v>645</v>
      </c>
    </row>
    <row r="20" spans="1:4">
      <c r="A20" t="s">
        <v>500</v>
      </c>
      <c r="B20" t="s">
        <v>552</v>
      </c>
      <c r="C20" t="s">
        <v>646</v>
      </c>
      <c r="D20" s="39"/>
    </row>
    <row r="21" spans="1:4">
      <c r="A21" t="s">
        <v>501</v>
      </c>
      <c r="B21" t="s">
        <v>553</v>
      </c>
      <c r="C21" t="s">
        <v>647</v>
      </c>
      <c r="D21" s="39"/>
    </row>
    <row r="22" spans="1:4">
      <c r="A22" s="39"/>
    </row>
    <row r="23" spans="1:4">
      <c r="A23" t="s">
        <v>505</v>
      </c>
      <c r="B23" t="s">
        <v>554</v>
      </c>
      <c r="C23" t="s">
        <v>648</v>
      </c>
    </row>
    <row r="24" spans="1:4">
      <c r="A24" t="s">
        <v>506</v>
      </c>
      <c r="B24" t="s">
        <v>555</v>
      </c>
      <c r="C24" t="s">
        <v>649</v>
      </c>
      <c r="D24" s="39"/>
    </row>
    <row r="25" spans="1:4">
      <c r="A25" t="s">
        <v>507</v>
      </c>
      <c r="B25" t="s">
        <v>556</v>
      </c>
      <c r="C25" t="s">
        <v>650</v>
      </c>
      <c r="D25" s="39"/>
    </row>
    <row r="26" spans="1:4">
      <c r="A26" s="39"/>
    </row>
    <row r="27" spans="1:4">
      <c r="A27" t="s">
        <v>523</v>
      </c>
      <c r="B27" t="s">
        <v>563</v>
      </c>
      <c r="C27" t="s">
        <v>651</v>
      </c>
    </row>
    <row r="28" spans="1:4">
      <c r="A28" t="s">
        <v>525</v>
      </c>
      <c r="B28" t="s">
        <v>564</v>
      </c>
      <c r="C28" t="s">
        <v>652</v>
      </c>
    </row>
    <row r="29" spans="1:4">
      <c r="A29" s="39"/>
    </row>
    <row r="30" spans="1:4">
      <c r="A30" t="s">
        <v>511</v>
      </c>
      <c r="B30" t="s">
        <v>557</v>
      </c>
      <c r="C30" t="s">
        <v>653</v>
      </c>
    </row>
    <row r="31" spans="1:4">
      <c r="A31" t="s">
        <v>512</v>
      </c>
      <c r="B31" t="s">
        <v>558</v>
      </c>
      <c r="C31" t="s">
        <v>654</v>
      </c>
      <c r="D31" s="39"/>
    </row>
    <row r="32" spans="1:4">
      <c r="A32" t="s">
        <v>513</v>
      </c>
      <c r="B32" t="s">
        <v>559</v>
      </c>
      <c r="C32" t="s">
        <v>655</v>
      </c>
      <c r="D32" s="39"/>
    </row>
    <row r="33" spans="1:4">
      <c r="A33" s="39"/>
    </row>
    <row r="34" spans="1:4">
      <c r="A34" t="s">
        <v>517</v>
      </c>
      <c r="B34" t="s">
        <v>560</v>
      </c>
      <c r="C34" t="s">
        <v>656</v>
      </c>
    </row>
    <row r="35" spans="1:4">
      <c r="A35" t="s">
        <v>518</v>
      </c>
      <c r="B35" t="s">
        <v>561</v>
      </c>
      <c r="C35" t="s">
        <v>657</v>
      </c>
      <c r="D35" s="39"/>
    </row>
    <row r="36" spans="1:4">
      <c r="A36" t="s">
        <v>519</v>
      </c>
      <c r="B36" t="s">
        <v>562</v>
      </c>
      <c r="C36" t="s">
        <v>658</v>
      </c>
      <c r="D36" s="39"/>
    </row>
    <row r="37" spans="1:4">
      <c r="A37" s="39"/>
    </row>
    <row r="38" spans="1:4" s="36" customFormat="1">
      <c r="A38" s="58" t="s">
        <v>580</v>
      </c>
      <c r="B38" s="58"/>
      <c r="C38" s="58"/>
    </row>
    <row r="39" spans="1:4">
      <c r="A39" s="38" t="s">
        <v>415</v>
      </c>
      <c r="B39" s="38" t="s">
        <v>416</v>
      </c>
      <c r="C39" s="38" t="s">
        <v>417</v>
      </c>
    </row>
    <row r="40" spans="1:4">
      <c r="A40" t="s">
        <v>478</v>
      </c>
      <c r="B40" t="s">
        <v>530</v>
      </c>
      <c r="C40" t="s">
        <v>659</v>
      </c>
    </row>
    <row r="41" spans="1:4">
      <c r="A41" t="s">
        <v>479</v>
      </c>
      <c r="B41" t="s">
        <v>531</v>
      </c>
      <c r="C41" t="s">
        <v>660</v>
      </c>
      <c r="D41" s="39"/>
    </row>
    <row r="42" spans="1:4">
      <c r="A42" t="s">
        <v>480</v>
      </c>
      <c r="B42" t="s">
        <v>532</v>
      </c>
      <c r="C42" t="s">
        <v>661</v>
      </c>
      <c r="D42" s="39"/>
    </row>
    <row r="43" spans="1:4">
      <c r="A43" s="39"/>
    </row>
    <row r="44" spans="1:4">
      <c r="A44" t="s">
        <v>484</v>
      </c>
      <c r="B44" t="s">
        <v>536</v>
      </c>
      <c r="C44" t="s">
        <v>662</v>
      </c>
    </row>
    <row r="45" spans="1:4">
      <c r="A45" t="s">
        <v>485</v>
      </c>
      <c r="B45" t="s">
        <v>537</v>
      </c>
      <c r="C45" t="s">
        <v>663</v>
      </c>
      <c r="D45" s="39"/>
    </row>
    <row r="46" spans="1:4">
      <c r="A46" t="s">
        <v>486</v>
      </c>
      <c r="B46" t="s">
        <v>538</v>
      </c>
      <c r="C46" t="s">
        <v>664</v>
      </c>
      <c r="D46" s="39"/>
    </row>
    <row r="47" spans="1:4">
      <c r="A47" s="39"/>
    </row>
    <row r="48" spans="1:4">
      <c r="A48" t="s">
        <v>490</v>
      </c>
      <c r="B48" t="s">
        <v>545</v>
      </c>
      <c r="C48" t="s">
        <v>665</v>
      </c>
    </row>
    <row r="49" spans="1:4">
      <c r="A49" t="s">
        <v>491</v>
      </c>
      <c r="B49" t="s">
        <v>546</v>
      </c>
      <c r="C49" t="s">
        <v>666</v>
      </c>
      <c r="D49" s="39"/>
    </row>
    <row r="50" spans="1:4">
      <c r="A50" t="s">
        <v>492</v>
      </c>
      <c r="B50" t="s">
        <v>547</v>
      </c>
      <c r="C50" t="s">
        <v>667</v>
      </c>
      <c r="D50" s="39"/>
    </row>
    <row r="51" spans="1:4">
      <c r="A51" s="39"/>
    </row>
    <row r="52" spans="1:4">
      <c r="A52" t="s">
        <v>496</v>
      </c>
      <c r="B52" t="s">
        <v>548</v>
      </c>
      <c r="C52" t="s">
        <v>668</v>
      </c>
    </row>
    <row r="53" spans="1:4">
      <c r="A53" t="s">
        <v>497</v>
      </c>
      <c r="B53" t="s">
        <v>549</v>
      </c>
      <c r="C53" t="s">
        <v>669</v>
      </c>
      <c r="D53" s="39"/>
    </row>
    <row r="54" spans="1:4">
      <c r="A54" t="s">
        <v>498</v>
      </c>
      <c r="B54" t="s">
        <v>550</v>
      </c>
      <c r="C54" t="s">
        <v>670</v>
      </c>
      <c r="D54" s="39"/>
    </row>
    <row r="55" spans="1:4">
      <c r="A55" s="39"/>
    </row>
    <row r="56" spans="1:4">
      <c r="A56" t="s">
        <v>502</v>
      </c>
      <c r="B56" t="s">
        <v>565</v>
      </c>
      <c r="C56" t="s">
        <v>671</v>
      </c>
    </row>
    <row r="57" spans="1:4">
      <c r="A57" t="s">
        <v>503</v>
      </c>
      <c r="B57" t="s">
        <v>566</v>
      </c>
      <c r="C57" t="s">
        <v>672</v>
      </c>
      <c r="D57" s="39"/>
    </row>
    <row r="58" spans="1:4">
      <c r="A58" t="s">
        <v>504</v>
      </c>
      <c r="B58" t="s">
        <v>567</v>
      </c>
      <c r="C58" t="s">
        <v>673</v>
      </c>
      <c r="D58" s="39"/>
    </row>
    <row r="59" spans="1:4">
      <c r="A59" s="39"/>
    </row>
    <row r="60" spans="1:4">
      <c r="A60" t="s">
        <v>508</v>
      </c>
      <c r="B60" t="s">
        <v>568</v>
      </c>
      <c r="C60" t="s">
        <v>674</v>
      </c>
    </row>
    <row r="61" spans="1:4">
      <c r="A61" t="s">
        <v>509</v>
      </c>
      <c r="B61" t="s">
        <v>569</v>
      </c>
      <c r="C61" t="s">
        <v>675</v>
      </c>
      <c r="D61" s="39"/>
    </row>
    <row r="62" spans="1:4">
      <c r="A62" t="s">
        <v>510</v>
      </c>
      <c r="B62" t="s">
        <v>570</v>
      </c>
      <c r="C62" t="s">
        <v>676</v>
      </c>
      <c r="D62" s="39"/>
    </row>
    <row r="63" spans="1:4">
      <c r="A63" s="39"/>
    </row>
    <row r="64" spans="1:4">
      <c r="A64" t="s">
        <v>524</v>
      </c>
      <c r="B64" t="s">
        <v>571</v>
      </c>
      <c r="C64" t="s">
        <v>677</v>
      </c>
    </row>
    <row r="65" spans="1:4">
      <c r="A65" t="s">
        <v>526</v>
      </c>
      <c r="B65" t="s">
        <v>572</v>
      </c>
      <c r="C65" t="s">
        <v>678</v>
      </c>
    </row>
    <row r="66" spans="1:4">
      <c r="A66" s="39"/>
    </row>
    <row r="67" spans="1:4">
      <c r="A67" t="s">
        <v>514</v>
      </c>
      <c r="B67" t="s">
        <v>573</v>
      </c>
      <c r="C67" t="s">
        <v>679</v>
      </c>
    </row>
    <row r="68" spans="1:4">
      <c r="A68" t="s">
        <v>515</v>
      </c>
      <c r="B68" t="s">
        <v>574</v>
      </c>
      <c r="C68" t="s">
        <v>680</v>
      </c>
      <c r="D68" s="39"/>
    </row>
    <row r="69" spans="1:4">
      <c r="A69" t="s">
        <v>516</v>
      </c>
      <c r="B69" t="s">
        <v>575</v>
      </c>
      <c r="C69" t="s">
        <v>681</v>
      </c>
      <c r="D69" s="39"/>
    </row>
    <row r="70" spans="1:4">
      <c r="A70" s="39"/>
    </row>
    <row r="71" spans="1:4">
      <c r="A71" t="s">
        <v>520</v>
      </c>
      <c r="B71" t="s">
        <v>576</v>
      </c>
      <c r="C71" t="s">
        <v>682</v>
      </c>
    </row>
    <row r="72" spans="1:4">
      <c r="A72" t="s">
        <v>521</v>
      </c>
      <c r="B72" t="s">
        <v>577</v>
      </c>
      <c r="C72" t="s">
        <v>683</v>
      </c>
      <c r="D72" s="39"/>
    </row>
    <row r="73" spans="1:4">
      <c r="A73" t="s">
        <v>522</v>
      </c>
      <c r="B73" t="s">
        <v>578</v>
      </c>
      <c r="C73" t="s">
        <v>684</v>
      </c>
      <c r="D73" s="39"/>
    </row>
    <row r="74" spans="1:4">
      <c r="A74" s="39"/>
    </row>
    <row r="75" spans="1:4" s="36" customFormat="1">
      <c r="A75" s="58" t="s">
        <v>418</v>
      </c>
      <c r="B75" s="58"/>
      <c r="C75" s="58"/>
    </row>
    <row r="76" spans="1:4">
      <c r="A76" s="38" t="s">
        <v>415</v>
      </c>
      <c r="B76" s="38" t="s">
        <v>416</v>
      </c>
      <c r="C76" s="38" t="s">
        <v>417</v>
      </c>
    </row>
    <row r="77" spans="1:4">
      <c r="A77" t="s">
        <v>456</v>
      </c>
      <c r="B77" t="s">
        <v>444</v>
      </c>
      <c r="C77" t="s">
        <v>429</v>
      </c>
    </row>
    <row r="78" spans="1:4">
      <c r="A78" t="s">
        <v>581</v>
      </c>
      <c r="B78" t="s">
        <v>594</v>
      </c>
      <c r="C78" t="s">
        <v>595</v>
      </c>
    </row>
    <row r="79" spans="1:4">
      <c r="A79" t="s">
        <v>460</v>
      </c>
      <c r="B79" t="s">
        <v>445</v>
      </c>
      <c r="C79" t="s">
        <v>430</v>
      </c>
      <c r="D79" s="39"/>
    </row>
    <row r="80" spans="1:4">
      <c r="A80" t="s">
        <v>582</v>
      </c>
      <c r="B80" t="s">
        <v>602</v>
      </c>
      <c r="C80" t="s">
        <v>596</v>
      </c>
    </row>
    <row r="81" spans="1:4">
      <c r="A81" t="s">
        <v>464</v>
      </c>
      <c r="B81" t="s">
        <v>446</v>
      </c>
      <c r="C81" t="s">
        <v>431</v>
      </c>
      <c r="D81" s="39"/>
    </row>
    <row r="82" spans="1:4">
      <c r="A82" t="s">
        <v>583</v>
      </c>
      <c r="B82" t="s">
        <v>603</v>
      </c>
      <c r="C82" t="s">
        <v>597</v>
      </c>
    </row>
    <row r="83" spans="1:4">
      <c r="A83" s="39"/>
    </row>
    <row r="84" spans="1:4">
      <c r="A84" t="s">
        <v>457</v>
      </c>
      <c r="B84" t="s">
        <v>447</v>
      </c>
      <c r="C84" t="s">
        <v>432</v>
      </c>
      <c r="D84" s="39"/>
    </row>
    <row r="85" spans="1:4">
      <c r="A85" t="s">
        <v>584</v>
      </c>
      <c r="B85" t="s">
        <v>599</v>
      </c>
      <c r="C85" t="s">
        <v>598</v>
      </c>
    </row>
    <row r="86" spans="1:4">
      <c r="A86" t="s">
        <v>461</v>
      </c>
      <c r="B86" t="s">
        <v>448</v>
      </c>
      <c r="C86" t="s">
        <v>433</v>
      </c>
      <c r="D86" s="39"/>
    </row>
    <row r="87" spans="1:4">
      <c r="A87" t="s">
        <v>585</v>
      </c>
      <c r="B87" t="s">
        <v>604</v>
      </c>
      <c r="C87" t="s">
        <v>601</v>
      </c>
    </row>
    <row r="88" spans="1:4">
      <c r="A88" t="s">
        <v>465</v>
      </c>
      <c r="B88" t="s">
        <v>449</v>
      </c>
      <c r="C88" t="s">
        <v>434</v>
      </c>
      <c r="D88" s="39"/>
    </row>
    <row r="89" spans="1:4">
      <c r="A89" t="s">
        <v>586</v>
      </c>
      <c r="B89" t="s">
        <v>605</v>
      </c>
      <c r="C89" t="s">
        <v>600</v>
      </c>
    </row>
    <row r="91" spans="1:4">
      <c r="A91" t="s">
        <v>458</v>
      </c>
      <c r="B91" t="s">
        <v>450</v>
      </c>
      <c r="C91" t="s">
        <v>435</v>
      </c>
      <c r="D91" s="39"/>
    </row>
    <row r="92" spans="1:4">
      <c r="A92" t="s">
        <v>587</v>
      </c>
      <c r="B92" t="s">
        <v>606</v>
      </c>
      <c r="C92" t="s">
        <v>607</v>
      </c>
    </row>
    <row r="93" spans="1:4">
      <c r="A93" t="s">
        <v>462</v>
      </c>
      <c r="B93" t="s">
        <v>451</v>
      </c>
      <c r="C93" t="s">
        <v>436</v>
      </c>
      <c r="D93" s="39"/>
    </row>
    <row r="94" spans="1:4">
      <c r="A94" t="s">
        <v>588</v>
      </c>
      <c r="B94" t="s">
        <v>608</v>
      </c>
      <c r="C94" t="s">
        <v>609</v>
      </c>
    </row>
    <row r="95" spans="1:4">
      <c r="A95" t="s">
        <v>466</v>
      </c>
      <c r="B95" t="s">
        <v>452</v>
      </c>
      <c r="C95" t="s">
        <v>437</v>
      </c>
      <c r="D95" s="39"/>
    </row>
    <row r="96" spans="1:4">
      <c r="A96" t="s">
        <v>589</v>
      </c>
      <c r="B96" t="s">
        <v>610</v>
      </c>
      <c r="C96" t="s">
        <v>611</v>
      </c>
    </row>
    <row r="98" spans="1:4">
      <c r="A98" t="s">
        <v>441</v>
      </c>
      <c r="B98" t="s">
        <v>442</v>
      </c>
      <c r="C98" t="s">
        <v>443</v>
      </c>
      <c r="D98" s="39"/>
    </row>
    <row r="99" spans="1:4">
      <c r="A99" t="s">
        <v>590</v>
      </c>
      <c r="B99" t="s">
        <v>613</v>
      </c>
      <c r="C99" t="s">
        <v>612</v>
      </c>
    </row>
    <row r="101" spans="1:4">
      <c r="A101" t="s">
        <v>459</v>
      </c>
      <c r="B101" t="s">
        <v>453</v>
      </c>
      <c r="C101" t="s">
        <v>438</v>
      </c>
      <c r="D101" s="39"/>
    </row>
    <row r="102" spans="1:4">
      <c r="A102" t="s">
        <v>591</v>
      </c>
      <c r="B102" t="s">
        <v>614</v>
      </c>
      <c r="C102" t="s">
        <v>615</v>
      </c>
    </row>
    <row r="103" spans="1:4">
      <c r="A103" t="s">
        <v>463</v>
      </c>
      <c r="B103" t="s">
        <v>454</v>
      </c>
      <c r="C103" t="s">
        <v>439</v>
      </c>
      <c r="D103" s="39"/>
    </row>
    <row r="104" spans="1:4">
      <c r="A104" t="s">
        <v>592</v>
      </c>
      <c r="B104" t="s">
        <v>616</v>
      </c>
      <c r="C104" t="s">
        <v>617</v>
      </c>
    </row>
    <row r="105" spans="1:4">
      <c r="A105" t="s">
        <v>467</v>
      </c>
      <c r="B105" t="s">
        <v>455</v>
      </c>
      <c r="C105" t="s">
        <v>440</v>
      </c>
      <c r="D105" s="39"/>
    </row>
    <row r="106" spans="1:4">
      <c r="A106" t="s">
        <v>593</v>
      </c>
      <c r="B106" t="s">
        <v>618</v>
      </c>
      <c r="C106" t="s">
        <v>619</v>
      </c>
    </row>
    <row r="107" spans="1:4">
      <c r="A107" s="39"/>
    </row>
    <row r="108" spans="1:4" s="36" customFormat="1">
      <c r="A108" s="58" t="s">
        <v>428</v>
      </c>
      <c r="B108" s="58"/>
      <c r="C108" s="58"/>
    </row>
    <row r="109" spans="1:4">
      <c r="A109" s="38" t="s">
        <v>415</v>
      </c>
      <c r="B109" s="38" t="s">
        <v>416</v>
      </c>
      <c r="C109" s="38"/>
    </row>
    <row r="110" spans="1:4">
      <c r="A110" t="s">
        <v>403</v>
      </c>
      <c r="B110" t="s">
        <v>419</v>
      </c>
    </row>
    <row r="111" spans="1:4">
      <c r="A111" t="s">
        <v>404</v>
      </c>
      <c r="B111" t="s">
        <v>420</v>
      </c>
    </row>
    <row r="112" spans="1:4">
      <c r="A112" t="s">
        <v>405</v>
      </c>
      <c r="B112" t="s">
        <v>421</v>
      </c>
    </row>
    <row r="114" spans="1:2">
      <c r="A114" t="s">
        <v>690</v>
      </c>
      <c r="B114" t="s">
        <v>692</v>
      </c>
    </row>
    <row r="115" spans="1:2">
      <c r="A115" t="s">
        <v>691</v>
      </c>
      <c r="B115" t="s">
        <v>693</v>
      </c>
    </row>
    <row r="116" spans="1:2">
      <c r="A116" t="s">
        <v>631</v>
      </c>
      <c r="B116" t="s">
        <v>632</v>
      </c>
    </row>
    <row r="118" spans="1:2">
      <c r="A118" t="s">
        <v>620</v>
      </c>
      <c r="B118" t="s">
        <v>621</v>
      </c>
    </row>
    <row r="119" spans="1:2">
      <c r="A119" t="s">
        <v>625</v>
      </c>
      <c r="B119" t="s">
        <v>622</v>
      </c>
    </row>
    <row r="120" spans="1:2">
      <c r="A120" t="s">
        <v>626</v>
      </c>
      <c r="B120" t="s">
        <v>623</v>
      </c>
    </row>
    <row r="121" spans="1:2">
      <c r="A121" t="s">
        <v>627</v>
      </c>
      <c r="B121" t="s">
        <v>624</v>
      </c>
    </row>
    <row r="123" spans="1:2">
      <c r="A123" t="s">
        <v>685</v>
      </c>
      <c r="B123" t="s">
        <v>698</v>
      </c>
    </row>
    <row r="124" spans="1:2">
      <c r="A124" t="s">
        <v>686</v>
      </c>
      <c r="B124" t="s">
        <v>694</v>
      </c>
    </row>
    <row r="125" spans="1:2">
      <c r="A125" t="s">
        <v>687</v>
      </c>
      <c r="B125" t="s">
        <v>695</v>
      </c>
    </row>
    <row r="126" spans="1:2">
      <c r="A126" t="s">
        <v>688</v>
      </c>
      <c r="B126" t="s">
        <v>696</v>
      </c>
    </row>
    <row r="127" spans="1:2">
      <c r="A127" t="s">
        <v>689</v>
      </c>
      <c r="B127" t="s">
        <v>697</v>
      </c>
    </row>
    <row r="129" spans="1:2">
      <c r="A129" t="s">
        <v>422</v>
      </c>
      <c r="B129" t="s">
        <v>423</v>
      </c>
    </row>
  </sheetData>
  <mergeCells count="4">
    <mergeCell ref="A75:C75"/>
    <mergeCell ref="A108:C108"/>
    <mergeCell ref="A1:C1"/>
    <mergeCell ref="A38:C38"/>
  </mergeCells>
  <conditionalFormatting sqref="A107">
    <cfRule type="expression" dxfId="4198" priority="1594" stopIfTrue="1">
      <formula>$A107="begin group"</formula>
    </cfRule>
  </conditionalFormatting>
  <conditionalFormatting sqref="A107">
    <cfRule type="expression" dxfId="4197" priority="1591" stopIfTrue="1">
      <formula>$A107="begin repeat"</formula>
    </cfRule>
  </conditionalFormatting>
  <conditionalFormatting sqref="A107">
    <cfRule type="expression" dxfId="4196" priority="1588" stopIfTrue="1">
      <formula>$A107="text"</formula>
    </cfRule>
  </conditionalFormatting>
  <conditionalFormatting sqref="A107">
    <cfRule type="expression" dxfId="4195" priority="1586" stopIfTrue="1">
      <formula>$A107="integer"</formula>
    </cfRule>
  </conditionalFormatting>
  <conditionalFormatting sqref="A107">
    <cfRule type="expression" dxfId="4194" priority="1584" stopIfTrue="1">
      <formula>$A107="decimal"</formula>
    </cfRule>
  </conditionalFormatting>
  <conditionalFormatting sqref="A107">
    <cfRule type="expression" dxfId="4193" priority="1582" stopIfTrue="1">
      <formula>OR(AND(LEFT($A107, 16)="select_multiple ", LEN($A107)&gt;16, NOT(ISNUMBER(SEARCH(" ", $A107, 17)))), AND(LEFT($A107, 11)="select_one ", LEN($A107)&gt;11, NOT(ISNUMBER(SEARCH(" ", $A107, 12)))))</formula>
    </cfRule>
  </conditionalFormatting>
  <conditionalFormatting sqref="A107">
    <cfRule type="expression" dxfId="4192" priority="1579" stopIfTrue="1">
      <formula>OR($A107="audio audit", $A107="text audit", $A107="speed violations count", $A107="speed violations list", $A107="speed violations audit")</formula>
    </cfRule>
  </conditionalFormatting>
  <conditionalFormatting sqref="A107">
    <cfRule type="expression" dxfId="4191" priority="1573" stopIfTrue="1">
      <formula>$A107="note"</formula>
    </cfRule>
    <cfRule type="expression" dxfId="4190" priority="1575" stopIfTrue="1">
      <formula>$A107="barcode"</formula>
    </cfRule>
    <cfRule type="expression" dxfId="4189" priority="1577" stopIfTrue="1">
      <formula>$A107="geopoint"</formula>
    </cfRule>
  </conditionalFormatting>
  <conditionalFormatting sqref="A107">
    <cfRule type="expression" dxfId="4188" priority="1571" stopIfTrue="1">
      <formula>OR($A107="calculate", $A107="calculate_here")</formula>
    </cfRule>
  </conditionalFormatting>
  <conditionalFormatting sqref="A107">
    <cfRule type="expression" dxfId="4187" priority="1569" stopIfTrue="1">
      <formula>OR($A107="date", $A107="datetime")</formula>
    </cfRule>
  </conditionalFormatting>
  <conditionalFormatting sqref="A107">
    <cfRule type="expression" dxfId="4186" priority="1567" stopIfTrue="1">
      <formula>$A107="image"</formula>
    </cfRule>
  </conditionalFormatting>
  <conditionalFormatting sqref="A107">
    <cfRule type="expression" dxfId="4185" priority="1565" stopIfTrue="1">
      <formula>OR($A107="audio", $A107="video")</formula>
    </cfRule>
  </conditionalFormatting>
  <conditionalFormatting sqref="A107">
    <cfRule type="expression" dxfId="4184" priority="1564" stopIfTrue="1">
      <formula>$A107="comments"</formula>
    </cfRule>
    <cfRule type="expression" dxfId="4183" priority="1566" stopIfTrue="1">
      <formula>OR($A107="audio", $A107="video")</formula>
    </cfRule>
    <cfRule type="expression" dxfId="4182" priority="1568" stopIfTrue="1">
      <formula>$A107="image"</formula>
    </cfRule>
    <cfRule type="expression" dxfId="4181" priority="1570" stopIfTrue="1">
      <formula>OR($A107="date", $A107="datetime")</formula>
    </cfRule>
    <cfRule type="expression" dxfId="4180" priority="1572" stopIfTrue="1">
      <formula>OR($A107="calculate", $A107="calculate_here")</formula>
    </cfRule>
    <cfRule type="expression" dxfId="4179" priority="1574" stopIfTrue="1">
      <formula>$A107="note"</formula>
    </cfRule>
    <cfRule type="expression" dxfId="4178" priority="1576" stopIfTrue="1">
      <formula>$A107="barcode"</formula>
    </cfRule>
    <cfRule type="expression" dxfId="4177" priority="1578" stopIfTrue="1">
      <formula>$A107="geopoint"</formula>
    </cfRule>
    <cfRule type="expression" dxfId="4176" priority="1580" stopIfTrue="1">
      <formula>OR($A107="audio audit", $A107="text audit", $A107="speed violations count", $A107="speed violations list", $A107="speed violations audit")</formula>
    </cfRule>
    <cfRule type="expression" dxfId="4175" priority="1581" stopIfTrue="1">
      <formula>OR($A107="username", $A107="phonenumber", $A107="start", $A107="end", $A107="deviceid", $A107="subscriberid", $A107="simserial", $A107="caseid")</formula>
    </cfRule>
    <cfRule type="expression" dxfId="4174" priority="1583" stopIfTrue="1">
      <formula>OR(AND(LEFT($A107, 16)="select_multiple ", LEN($A107)&gt;16, NOT(ISNUMBER(SEARCH(" ", $A107, 17)))), AND(LEFT($A107, 11)="select_one ", LEN($A107)&gt;11, NOT(ISNUMBER(SEARCH(" ", $A107, 12)))))</formula>
    </cfRule>
    <cfRule type="expression" dxfId="4173" priority="1585" stopIfTrue="1">
      <formula>$A107="decimal"</formula>
    </cfRule>
    <cfRule type="expression" dxfId="4172" priority="1587" stopIfTrue="1">
      <formula>$A107="integer"</formula>
    </cfRule>
    <cfRule type="expression" dxfId="4171" priority="1589" stopIfTrue="1">
      <formula>$A107="text"</formula>
    </cfRule>
    <cfRule type="expression" dxfId="4170" priority="1590" stopIfTrue="1">
      <formula>$A107="end repeat"</formula>
    </cfRule>
    <cfRule type="expression" dxfId="4169" priority="1592" stopIfTrue="1">
      <formula>$A107="begin repeat"</formula>
    </cfRule>
    <cfRule type="expression" dxfId="4168" priority="1593" stopIfTrue="1">
      <formula>$A107="end group"</formula>
    </cfRule>
    <cfRule type="expression" dxfId="4167" priority="1595" stopIfTrue="1">
      <formula>$A107="begin group"</formula>
    </cfRule>
  </conditionalFormatting>
  <conditionalFormatting sqref="A107">
    <cfRule type="expression" dxfId="4166" priority="1563" stopIfTrue="1">
      <formula>$A107="comments"</formula>
    </cfRule>
  </conditionalFormatting>
  <conditionalFormatting sqref="A83">
    <cfRule type="expression" dxfId="4165" priority="1528" stopIfTrue="1">
      <formula>$A83="begin group"</formula>
    </cfRule>
  </conditionalFormatting>
  <conditionalFormatting sqref="A83">
    <cfRule type="expression" dxfId="4164" priority="1525" stopIfTrue="1">
      <formula>$A83="begin repeat"</formula>
    </cfRule>
  </conditionalFormatting>
  <conditionalFormatting sqref="A83">
    <cfRule type="expression" dxfId="4163" priority="1522" stopIfTrue="1">
      <formula>$A83="text"</formula>
    </cfRule>
  </conditionalFormatting>
  <conditionalFormatting sqref="A83">
    <cfRule type="expression" dxfId="4162" priority="1520" stopIfTrue="1">
      <formula>$A83="integer"</formula>
    </cfRule>
  </conditionalFormatting>
  <conditionalFormatting sqref="A83">
    <cfRule type="expression" dxfId="4161" priority="1518" stopIfTrue="1">
      <formula>$A83="decimal"</formula>
    </cfRule>
  </conditionalFormatting>
  <conditionalFormatting sqref="A83">
    <cfRule type="expression" dxfId="4160" priority="1516" stopIfTrue="1">
      <formula>OR(AND(LEFT($A83, 16)="select_multiple ", LEN($A83)&gt;16, NOT(ISNUMBER(SEARCH(" ", $A83, 17)))), AND(LEFT($A83, 11)="select_one ", LEN($A83)&gt;11, NOT(ISNUMBER(SEARCH(" ", $A83, 12)))))</formula>
    </cfRule>
  </conditionalFormatting>
  <conditionalFormatting sqref="A83">
    <cfRule type="expression" dxfId="4159" priority="1513" stopIfTrue="1">
      <formula>OR($A83="audio audit", $A83="text audit", $A83="speed violations count", $A83="speed violations list", $A83="speed violations audit")</formula>
    </cfRule>
  </conditionalFormatting>
  <conditionalFormatting sqref="A83">
    <cfRule type="expression" dxfId="4158" priority="1507" stopIfTrue="1">
      <formula>$A83="note"</formula>
    </cfRule>
    <cfRule type="expression" dxfId="4157" priority="1509" stopIfTrue="1">
      <formula>$A83="barcode"</formula>
    </cfRule>
    <cfRule type="expression" dxfId="4156" priority="1511" stopIfTrue="1">
      <formula>$A83="geopoint"</formula>
    </cfRule>
  </conditionalFormatting>
  <conditionalFormatting sqref="A83">
    <cfRule type="expression" dxfId="4155" priority="1505" stopIfTrue="1">
      <formula>OR($A83="calculate", $A83="calculate_here")</formula>
    </cfRule>
  </conditionalFormatting>
  <conditionalFormatting sqref="A83">
    <cfRule type="expression" dxfId="4154" priority="1503" stopIfTrue="1">
      <formula>OR($A83="date", $A83="datetime")</formula>
    </cfRule>
  </conditionalFormatting>
  <conditionalFormatting sqref="A83">
    <cfRule type="expression" dxfId="4153" priority="1501" stopIfTrue="1">
      <formula>$A83="image"</formula>
    </cfRule>
  </conditionalFormatting>
  <conditionalFormatting sqref="A83">
    <cfRule type="expression" dxfId="4152" priority="1499" stopIfTrue="1">
      <formula>OR($A83="audio", $A83="video")</formula>
    </cfRule>
  </conditionalFormatting>
  <conditionalFormatting sqref="A83">
    <cfRule type="expression" dxfId="4151" priority="1498" stopIfTrue="1">
      <formula>$A83="comments"</formula>
    </cfRule>
    <cfRule type="expression" dxfId="4150" priority="1500" stopIfTrue="1">
      <formula>OR($A83="audio", $A83="video")</formula>
    </cfRule>
    <cfRule type="expression" dxfId="4149" priority="1502" stopIfTrue="1">
      <formula>$A83="image"</formula>
    </cfRule>
    <cfRule type="expression" dxfId="4148" priority="1504" stopIfTrue="1">
      <formula>OR($A83="date", $A83="datetime")</formula>
    </cfRule>
    <cfRule type="expression" dxfId="4147" priority="1506" stopIfTrue="1">
      <formula>OR($A83="calculate", $A83="calculate_here")</formula>
    </cfRule>
    <cfRule type="expression" dxfId="4146" priority="1508" stopIfTrue="1">
      <formula>$A83="note"</formula>
    </cfRule>
    <cfRule type="expression" dxfId="4145" priority="1510" stopIfTrue="1">
      <formula>$A83="barcode"</formula>
    </cfRule>
    <cfRule type="expression" dxfId="4144" priority="1512" stopIfTrue="1">
      <formula>$A83="geopoint"</formula>
    </cfRule>
    <cfRule type="expression" dxfId="4143" priority="1514" stopIfTrue="1">
      <formula>OR($A83="audio audit", $A83="text audit", $A83="speed violations count", $A83="speed violations list", $A83="speed violations audit")</formula>
    </cfRule>
    <cfRule type="expression" dxfId="4142" priority="1515" stopIfTrue="1">
      <formula>OR($A83="username", $A83="phonenumber", $A83="start", $A83="end", $A83="deviceid", $A83="subscriberid", $A83="simserial", $A83="caseid")</formula>
    </cfRule>
    <cfRule type="expression" dxfId="4141" priority="1517" stopIfTrue="1">
      <formula>OR(AND(LEFT($A83, 16)="select_multiple ", LEN($A83)&gt;16, NOT(ISNUMBER(SEARCH(" ", $A83, 17)))), AND(LEFT($A83, 11)="select_one ", LEN($A83)&gt;11, NOT(ISNUMBER(SEARCH(" ", $A83, 12)))))</formula>
    </cfRule>
    <cfRule type="expression" dxfId="4140" priority="1519" stopIfTrue="1">
      <formula>$A83="decimal"</formula>
    </cfRule>
    <cfRule type="expression" dxfId="4139" priority="1521" stopIfTrue="1">
      <formula>$A83="integer"</formula>
    </cfRule>
    <cfRule type="expression" dxfId="4138" priority="1523" stopIfTrue="1">
      <formula>$A83="text"</formula>
    </cfRule>
    <cfRule type="expression" dxfId="4137" priority="1524" stopIfTrue="1">
      <formula>$A83="end repeat"</formula>
    </cfRule>
    <cfRule type="expression" dxfId="4136" priority="1526" stopIfTrue="1">
      <formula>$A83="begin repeat"</formula>
    </cfRule>
    <cfRule type="expression" dxfId="4135" priority="1527" stopIfTrue="1">
      <formula>$A83="end group"</formula>
    </cfRule>
    <cfRule type="expression" dxfId="4134" priority="1529" stopIfTrue="1">
      <formula>$A83="begin group"</formula>
    </cfRule>
  </conditionalFormatting>
  <conditionalFormatting sqref="A83">
    <cfRule type="expression" dxfId="4133" priority="1497" stopIfTrue="1">
      <formula>$A83="comments"</formula>
    </cfRule>
  </conditionalFormatting>
  <conditionalFormatting sqref="D79">
    <cfRule type="expression" dxfId="4132" priority="1416" stopIfTrue="1">
      <formula>OR($A79="calculate", $A79="calculate_here")</formula>
    </cfRule>
  </conditionalFormatting>
  <conditionalFormatting sqref="D79">
    <cfRule type="expression" dxfId="4131" priority="1412" stopIfTrue="1">
      <formula>$A79="comments"</formula>
    </cfRule>
    <cfRule type="expression" dxfId="4130" priority="1413" stopIfTrue="1">
      <formula>OR($A79="audio", $A79="video")</formula>
    </cfRule>
    <cfRule type="expression" dxfId="4129" priority="1414" stopIfTrue="1">
      <formula>$A79="image"</formula>
    </cfRule>
    <cfRule type="expression" dxfId="4128" priority="1415" stopIfTrue="1">
      <formula>OR($A79="date", $A79="datetime")</formula>
    </cfRule>
    <cfRule type="expression" dxfId="4127" priority="1417" stopIfTrue="1">
      <formula>OR($A79="calculate", $A79="calculate_here")</formula>
    </cfRule>
    <cfRule type="expression" dxfId="4126" priority="1418" stopIfTrue="1">
      <formula>$A79="note"</formula>
    </cfRule>
    <cfRule type="expression" dxfId="4125" priority="1419" stopIfTrue="1">
      <formula>$A79="barcode"</formula>
    </cfRule>
    <cfRule type="expression" dxfId="4124" priority="1420" stopIfTrue="1">
      <formula>$A79="geopoint"</formula>
    </cfRule>
    <cfRule type="expression" dxfId="4123" priority="1421" stopIfTrue="1">
      <formula>OR($A79="audio audit", $A79="text audit", $A79="speed violations count", $A79="speed violations list", $A79="speed violations audit")</formula>
    </cfRule>
    <cfRule type="expression" dxfId="4122" priority="1422" stopIfTrue="1">
      <formula>OR($A79="username", $A79="phonenumber", $A79="start", $A79="end", $A79="deviceid", $A79="subscriberid", $A79="simserial", $A79="caseid")</formula>
    </cfRule>
    <cfRule type="expression" dxfId="4121" priority="1423" stopIfTrue="1">
      <formula>OR(AND(LEFT($A79, 16)="select_multiple ", LEN($A79)&gt;16, NOT(ISNUMBER(SEARCH(" ", $A79, 17)))), AND(LEFT($A79, 11)="select_one ", LEN($A79)&gt;11, NOT(ISNUMBER(SEARCH(" ", $A79, 12)))))</formula>
    </cfRule>
    <cfRule type="expression" dxfId="4120" priority="1424" stopIfTrue="1">
      <formula>$A79="decimal"</formula>
    </cfRule>
    <cfRule type="expression" dxfId="4119" priority="1425" stopIfTrue="1">
      <formula>$A79="integer"</formula>
    </cfRule>
    <cfRule type="expression" dxfId="4118" priority="1426" stopIfTrue="1">
      <formula>$A79="text"</formula>
    </cfRule>
    <cfRule type="expression" dxfId="4117" priority="1427" stopIfTrue="1">
      <formula>$A79="end repeat"</formula>
    </cfRule>
    <cfRule type="expression" dxfId="4116" priority="1428" stopIfTrue="1">
      <formula>$A79="begin repeat"</formula>
    </cfRule>
    <cfRule type="expression" dxfId="4115" priority="1429" stopIfTrue="1">
      <formula>$A79="end group"</formula>
    </cfRule>
    <cfRule type="expression" dxfId="4114" priority="1430" stopIfTrue="1">
      <formula>$A79="begin group"</formula>
    </cfRule>
  </conditionalFormatting>
  <conditionalFormatting sqref="D81">
    <cfRule type="expression" dxfId="4113" priority="1397" stopIfTrue="1">
      <formula>OR($A81="calculate", $A81="calculate_here")</formula>
    </cfRule>
  </conditionalFormatting>
  <conditionalFormatting sqref="D81">
    <cfRule type="expression" dxfId="4112" priority="1393" stopIfTrue="1">
      <formula>$A81="comments"</formula>
    </cfRule>
    <cfRule type="expression" dxfId="4111" priority="1394" stopIfTrue="1">
      <formula>OR($A81="audio", $A81="video")</formula>
    </cfRule>
    <cfRule type="expression" dxfId="4110" priority="1395" stopIfTrue="1">
      <formula>$A81="image"</formula>
    </cfRule>
    <cfRule type="expression" dxfId="4109" priority="1396" stopIfTrue="1">
      <formula>OR($A81="date", $A81="datetime")</formula>
    </cfRule>
    <cfRule type="expression" dxfId="4108" priority="1398" stopIfTrue="1">
      <formula>OR($A81="calculate", $A81="calculate_here")</formula>
    </cfRule>
    <cfRule type="expression" dxfId="4107" priority="1399" stopIfTrue="1">
      <formula>$A81="note"</formula>
    </cfRule>
    <cfRule type="expression" dxfId="4106" priority="1400" stopIfTrue="1">
      <formula>$A81="barcode"</formula>
    </cfRule>
    <cfRule type="expression" dxfId="4105" priority="1401" stopIfTrue="1">
      <formula>$A81="geopoint"</formula>
    </cfRule>
    <cfRule type="expression" dxfId="4104" priority="1402" stopIfTrue="1">
      <formula>OR($A81="audio audit", $A81="text audit", $A81="speed violations count", $A81="speed violations list", $A81="speed violations audit")</formula>
    </cfRule>
    <cfRule type="expression" dxfId="4103" priority="1403" stopIfTrue="1">
      <formula>OR($A81="username", $A81="phonenumber", $A81="start", $A81="end", $A81="deviceid", $A81="subscriberid", $A81="simserial", $A81="caseid")</formula>
    </cfRule>
    <cfRule type="expression" dxfId="4102" priority="1404" stopIfTrue="1">
      <formula>OR(AND(LEFT($A81, 16)="select_multiple ", LEN($A81)&gt;16, NOT(ISNUMBER(SEARCH(" ", $A81, 17)))), AND(LEFT($A81, 11)="select_one ", LEN($A81)&gt;11, NOT(ISNUMBER(SEARCH(" ", $A81, 12)))))</formula>
    </cfRule>
    <cfRule type="expression" dxfId="4101" priority="1405" stopIfTrue="1">
      <formula>$A81="decimal"</formula>
    </cfRule>
    <cfRule type="expression" dxfId="4100" priority="1406" stopIfTrue="1">
      <formula>$A81="integer"</formula>
    </cfRule>
    <cfRule type="expression" dxfId="4099" priority="1407" stopIfTrue="1">
      <formula>$A81="text"</formula>
    </cfRule>
    <cfRule type="expression" dxfId="4098" priority="1408" stopIfTrue="1">
      <formula>$A81="end repeat"</formula>
    </cfRule>
    <cfRule type="expression" dxfId="4097" priority="1409" stopIfTrue="1">
      <formula>$A81="begin repeat"</formula>
    </cfRule>
    <cfRule type="expression" dxfId="4096" priority="1410" stopIfTrue="1">
      <formula>$A81="end group"</formula>
    </cfRule>
    <cfRule type="expression" dxfId="4095" priority="1411" stopIfTrue="1">
      <formula>$A81="begin group"</formula>
    </cfRule>
  </conditionalFormatting>
  <conditionalFormatting sqref="D84">
    <cfRule type="expression" dxfId="4094" priority="1378" stopIfTrue="1">
      <formula>OR($A84="calculate", $A84="calculate_here")</formula>
    </cfRule>
  </conditionalFormatting>
  <conditionalFormatting sqref="D84">
    <cfRule type="expression" dxfId="4093" priority="1374" stopIfTrue="1">
      <formula>$A84="comments"</formula>
    </cfRule>
    <cfRule type="expression" dxfId="4092" priority="1375" stopIfTrue="1">
      <formula>OR($A84="audio", $A84="video")</formula>
    </cfRule>
    <cfRule type="expression" dxfId="4091" priority="1376" stopIfTrue="1">
      <formula>$A84="image"</formula>
    </cfRule>
    <cfRule type="expression" dxfId="4090" priority="1377" stopIfTrue="1">
      <formula>OR($A84="date", $A84="datetime")</formula>
    </cfRule>
    <cfRule type="expression" dxfId="4089" priority="1379" stopIfTrue="1">
      <formula>OR($A84="calculate", $A84="calculate_here")</formula>
    </cfRule>
    <cfRule type="expression" dxfId="4088" priority="1380" stopIfTrue="1">
      <formula>$A84="note"</formula>
    </cfRule>
    <cfRule type="expression" dxfId="4087" priority="1381" stopIfTrue="1">
      <formula>$A84="barcode"</formula>
    </cfRule>
    <cfRule type="expression" dxfId="4086" priority="1382" stopIfTrue="1">
      <formula>$A84="geopoint"</formula>
    </cfRule>
    <cfRule type="expression" dxfId="4085" priority="1383" stopIfTrue="1">
      <formula>OR($A84="audio audit", $A84="text audit", $A84="speed violations count", $A84="speed violations list", $A84="speed violations audit")</formula>
    </cfRule>
    <cfRule type="expression" dxfId="4084" priority="1384" stopIfTrue="1">
      <formula>OR($A84="username", $A84="phonenumber", $A84="start", $A84="end", $A84="deviceid", $A84="subscriberid", $A84="simserial", $A84="caseid")</formula>
    </cfRule>
    <cfRule type="expression" dxfId="4083" priority="1385" stopIfTrue="1">
      <formula>OR(AND(LEFT($A84, 16)="select_multiple ", LEN($A84)&gt;16, NOT(ISNUMBER(SEARCH(" ", $A84, 17)))), AND(LEFT($A84, 11)="select_one ", LEN($A84)&gt;11, NOT(ISNUMBER(SEARCH(" ", $A84, 12)))))</formula>
    </cfRule>
    <cfRule type="expression" dxfId="4082" priority="1386" stopIfTrue="1">
      <formula>$A84="decimal"</formula>
    </cfRule>
    <cfRule type="expression" dxfId="4081" priority="1387" stopIfTrue="1">
      <formula>$A84="integer"</formula>
    </cfRule>
    <cfRule type="expression" dxfId="4080" priority="1388" stopIfTrue="1">
      <formula>$A84="text"</formula>
    </cfRule>
    <cfRule type="expression" dxfId="4079" priority="1389" stopIfTrue="1">
      <formula>$A84="end repeat"</formula>
    </cfRule>
    <cfRule type="expression" dxfId="4078" priority="1390" stopIfTrue="1">
      <formula>$A84="begin repeat"</formula>
    </cfRule>
    <cfRule type="expression" dxfId="4077" priority="1391" stopIfTrue="1">
      <formula>$A84="end group"</formula>
    </cfRule>
    <cfRule type="expression" dxfId="4076" priority="1392" stopIfTrue="1">
      <formula>$A84="begin group"</formula>
    </cfRule>
  </conditionalFormatting>
  <conditionalFormatting sqref="D86">
    <cfRule type="expression" dxfId="4075" priority="1359" stopIfTrue="1">
      <formula>OR($A86="calculate", $A86="calculate_here")</formula>
    </cfRule>
  </conditionalFormatting>
  <conditionalFormatting sqref="D86">
    <cfRule type="expression" dxfId="4074" priority="1355" stopIfTrue="1">
      <formula>$A86="comments"</formula>
    </cfRule>
    <cfRule type="expression" dxfId="4073" priority="1356" stopIfTrue="1">
      <formula>OR($A86="audio", $A86="video")</formula>
    </cfRule>
    <cfRule type="expression" dxfId="4072" priority="1357" stopIfTrue="1">
      <formula>$A86="image"</formula>
    </cfRule>
    <cfRule type="expression" dxfId="4071" priority="1358" stopIfTrue="1">
      <formula>OR($A86="date", $A86="datetime")</formula>
    </cfRule>
    <cfRule type="expression" dxfId="4070" priority="1360" stopIfTrue="1">
      <formula>OR($A86="calculate", $A86="calculate_here")</formula>
    </cfRule>
    <cfRule type="expression" dxfId="4069" priority="1361" stopIfTrue="1">
      <formula>$A86="note"</formula>
    </cfRule>
    <cfRule type="expression" dxfId="4068" priority="1362" stopIfTrue="1">
      <formula>$A86="barcode"</formula>
    </cfRule>
    <cfRule type="expression" dxfId="4067" priority="1363" stopIfTrue="1">
      <formula>$A86="geopoint"</formula>
    </cfRule>
    <cfRule type="expression" dxfId="4066" priority="1364" stopIfTrue="1">
      <formula>OR($A86="audio audit", $A86="text audit", $A86="speed violations count", $A86="speed violations list", $A86="speed violations audit")</formula>
    </cfRule>
    <cfRule type="expression" dxfId="4065" priority="1365" stopIfTrue="1">
      <formula>OR($A86="username", $A86="phonenumber", $A86="start", $A86="end", $A86="deviceid", $A86="subscriberid", $A86="simserial", $A86="caseid")</formula>
    </cfRule>
    <cfRule type="expression" dxfId="4064" priority="1366" stopIfTrue="1">
      <formula>OR(AND(LEFT($A86, 16)="select_multiple ", LEN($A86)&gt;16, NOT(ISNUMBER(SEARCH(" ", $A86, 17)))), AND(LEFT($A86, 11)="select_one ", LEN($A86)&gt;11, NOT(ISNUMBER(SEARCH(" ", $A86, 12)))))</formula>
    </cfRule>
    <cfRule type="expression" dxfId="4063" priority="1367" stopIfTrue="1">
      <formula>$A86="decimal"</formula>
    </cfRule>
    <cfRule type="expression" dxfId="4062" priority="1368" stopIfTrue="1">
      <formula>$A86="integer"</formula>
    </cfRule>
    <cfRule type="expression" dxfId="4061" priority="1369" stopIfTrue="1">
      <formula>$A86="text"</formula>
    </cfRule>
    <cfRule type="expression" dxfId="4060" priority="1370" stopIfTrue="1">
      <formula>$A86="end repeat"</formula>
    </cfRule>
    <cfRule type="expression" dxfId="4059" priority="1371" stopIfTrue="1">
      <formula>$A86="begin repeat"</formula>
    </cfRule>
    <cfRule type="expression" dxfId="4058" priority="1372" stopIfTrue="1">
      <formula>$A86="end group"</formula>
    </cfRule>
    <cfRule type="expression" dxfId="4057" priority="1373" stopIfTrue="1">
      <formula>$A86="begin group"</formula>
    </cfRule>
  </conditionalFormatting>
  <conditionalFormatting sqref="D88">
    <cfRule type="expression" dxfId="4056" priority="1340" stopIfTrue="1">
      <formula>OR($A88="calculate", $A88="calculate_here")</formula>
    </cfRule>
  </conditionalFormatting>
  <conditionalFormatting sqref="D88">
    <cfRule type="expression" dxfId="4055" priority="1336" stopIfTrue="1">
      <formula>$A88="comments"</formula>
    </cfRule>
    <cfRule type="expression" dxfId="4054" priority="1337" stopIfTrue="1">
      <formula>OR($A88="audio", $A88="video")</formula>
    </cfRule>
    <cfRule type="expression" dxfId="4053" priority="1338" stopIfTrue="1">
      <formula>$A88="image"</formula>
    </cfRule>
    <cfRule type="expression" dxfId="4052" priority="1339" stopIfTrue="1">
      <formula>OR($A88="date", $A88="datetime")</formula>
    </cfRule>
    <cfRule type="expression" dxfId="4051" priority="1341" stopIfTrue="1">
      <formula>OR($A88="calculate", $A88="calculate_here")</formula>
    </cfRule>
    <cfRule type="expression" dxfId="4050" priority="1342" stopIfTrue="1">
      <formula>$A88="note"</formula>
    </cfRule>
    <cfRule type="expression" dxfId="4049" priority="1343" stopIfTrue="1">
      <formula>$A88="barcode"</formula>
    </cfRule>
    <cfRule type="expression" dxfId="4048" priority="1344" stopIfTrue="1">
      <formula>$A88="geopoint"</formula>
    </cfRule>
    <cfRule type="expression" dxfId="4047" priority="1345" stopIfTrue="1">
      <formula>OR($A88="audio audit", $A88="text audit", $A88="speed violations count", $A88="speed violations list", $A88="speed violations audit")</formula>
    </cfRule>
    <cfRule type="expression" dxfId="4046" priority="1346" stopIfTrue="1">
      <formula>OR($A88="username", $A88="phonenumber", $A88="start", $A88="end", $A88="deviceid", $A88="subscriberid", $A88="simserial", $A88="caseid")</formula>
    </cfRule>
    <cfRule type="expression" dxfId="4045" priority="1347" stopIfTrue="1">
      <formula>OR(AND(LEFT($A88, 16)="select_multiple ", LEN($A88)&gt;16, NOT(ISNUMBER(SEARCH(" ", $A88, 17)))), AND(LEFT($A88, 11)="select_one ", LEN($A88)&gt;11, NOT(ISNUMBER(SEARCH(" ", $A88, 12)))))</formula>
    </cfRule>
    <cfRule type="expression" dxfId="4044" priority="1348" stopIfTrue="1">
      <formula>$A88="decimal"</formula>
    </cfRule>
    <cfRule type="expression" dxfId="4043" priority="1349" stopIfTrue="1">
      <formula>$A88="integer"</formula>
    </cfRule>
    <cfRule type="expression" dxfId="4042" priority="1350" stopIfTrue="1">
      <formula>$A88="text"</formula>
    </cfRule>
    <cfRule type="expression" dxfId="4041" priority="1351" stopIfTrue="1">
      <formula>$A88="end repeat"</formula>
    </cfRule>
    <cfRule type="expression" dxfId="4040" priority="1352" stopIfTrue="1">
      <formula>$A88="begin repeat"</formula>
    </cfRule>
    <cfRule type="expression" dxfId="4039" priority="1353" stopIfTrue="1">
      <formula>$A88="end group"</formula>
    </cfRule>
    <cfRule type="expression" dxfId="4038" priority="1354" stopIfTrue="1">
      <formula>$A88="begin group"</formula>
    </cfRule>
  </conditionalFormatting>
  <conditionalFormatting sqref="D91">
    <cfRule type="expression" dxfId="4037" priority="1321" stopIfTrue="1">
      <formula>OR($A91="calculate", $A91="calculate_here")</formula>
    </cfRule>
  </conditionalFormatting>
  <conditionalFormatting sqref="D91">
    <cfRule type="expression" dxfId="4036" priority="1317" stopIfTrue="1">
      <formula>$A91="comments"</formula>
    </cfRule>
    <cfRule type="expression" dxfId="4035" priority="1318" stopIfTrue="1">
      <formula>OR($A91="audio", $A91="video")</formula>
    </cfRule>
    <cfRule type="expression" dxfId="4034" priority="1319" stopIfTrue="1">
      <formula>$A91="image"</formula>
    </cfRule>
    <cfRule type="expression" dxfId="4033" priority="1320" stopIfTrue="1">
      <formula>OR($A91="date", $A91="datetime")</formula>
    </cfRule>
    <cfRule type="expression" dxfId="4032" priority="1322" stopIfTrue="1">
      <formula>OR($A91="calculate", $A91="calculate_here")</formula>
    </cfRule>
    <cfRule type="expression" dxfId="4031" priority="1323" stopIfTrue="1">
      <formula>$A91="note"</formula>
    </cfRule>
    <cfRule type="expression" dxfId="4030" priority="1324" stopIfTrue="1">
      <formula>$A91="barcode"</formula>
    </cfRule>
    <cfRule type="expression" dxfId="4029" priority="1325" stopIfTrue="1">
      <formula>$A91="geopoint"</formula>
    </cfRule>
    <cfRule type="expression" dxfId="4028" priority="1326" stopIfTrue="1">
      <formula>OR($A91="audio audit", $A91="text audit", $A91="speed violations count", $A91="speed violations list", $A91="speed violations audit")</formula>
    </cfRule>
    <cfRule type="expression" dxfId="4027" priority="1327" stopIfTrue="1">
      <formula>OR($A91="username", $A91="phonenumber", $A91="start", $A91="end", $A91="deviceid", $A91="subscriberid", $A91="simserial", $A91="caseid")</formula>
    </cfRule>
    <cfRule type="expression" dxfId="4026" priority="1328" stopIfTrue="1">
      <formula>OR(AND(LEFT($A91, 16)="select_multiple ", LEN($A91)&gt;16, NOT(ISNUMBER(SEARCH(" ", $A91, 17)))), AND(LEFT($A91, 11)="select_one ", LEN($A91)&gt;11, NOT(ISNUMBER(SEARCH(" ", $A91, 12)))))</formula>
    </cfRule>
    <cfRule type="expression" dxfId="4025" priority="1329" stopIfTrue="1">
      <formula>$A91="decimal"</formula>
    </cfRule>
    <cfRule type="expression" dxfId="4024" priority="1330" stopIfTrue="1">
      <formula>$A91="integer"</formula>
    </cfRule>
    <cfRule type="expression" dxfId="4023" priority="1331" stopIfTrue="1">
      <formula>$A91="text"</formula>
    </cfRule>
    <cfRule type="expression" dxfId="4022" priority="1332" stopIfTrue="1">
      <formula>$A91="end repeat"</formula>
    </cfRule>
    <cfRule type="expression" dxfId="4021" priority="1333" stopIfTrue="1">
      <formula>$A91="begin repeat"</formula>
    </cfRule>
    <cfRule type="expression" dxfId="4020" priority="1334" stopIfTrue="1">
      <formula>$A91="end group"</formula>
    </cfRule>
    <cfRule type="expression" dxfId="4019" priority="1335" stopIfTrue="1">
      <formula>$A91="begin group"</formula>
    </cfRule>
  </conditionalFormatting>
  <conditionalFormatting sqref="D93">
    <cfRule type="expression" dxfId="4018" priority="1302" stopIfTrue="1">
      <formula>OR($A93="calculate", $A93="calculate_here")</formula>
    </cfRule>
  </conditionalFormatting>
  <conditionalFormatting sqref="D93">
    <cfRule type="expression" dxfId="4017" priority="1298" stopIfTrue="1">
      <formula>$A93="comments"</formula>
    </cfRule>
    <cfRule type="expression" dxfId="4016" priority="1299" stopIfTrue="1">
      <formula>OR($A93="audio", $A93="video")</formula>
    </cfRule>
    <cfRule type="expression" dxfId="4015" priority="1300" stopIfTrue="1">
      <formula>$A93="image"</formula>
    </cfRule>
    <cfRule type="expression" dxfId="4014" priority="1301" stopIfTrue="1">
      <formula>OR($A93="date", $A93="datetime")</formula>
    </cfRule>
    <cfRule type="expression" dxfId="4013" priority="1303" stopIfTrue="1">
      <formula>OR($A93="calculate", $A93="calculate_here")</formula>
    </cfRule>
    <cfRule type="expression" dxfId="4012" priority="1304" stopIfTrue="1">
      <formula>$A93="note"</formula>
    </cfRule>
    <cfRule type="expression" dxfId="4011" priority="1305" stopIfTrue="1">
      <formula>$A93="barcode"</formula>
    </cfRule>
    <cfRule type="expression" dxfId="4010" priority="1306" stopIfTrue="1">
      <formula>$A93="geopoint"</formula>
    </cfRule>
    <cfRule type="expression" dxfId="4009" priority="1307" stopIfTrue="1">
      <formula>OR($A93="audio audit", $A93="text audit", $A93="speed violations count", $A93="speed violations list", $A93="speed violations audit")</formula>
    </cfRule>
    <cfRule type="expression" dxfId="4008" priority="1308" stopIfTrue="1">
      <formula>OR($A93="username", $A93="phonenumber", $A93="start", $A93="end", $A93="deviceid", $A93="subscriberid", $A93="simserial", $A93="caseid")</formula>
    </cfRule>
    <cfRule type="expression" dxfId="4007" priority="1309" stopIfTrue="1">
      <formula>OR(AND(LEFT($A93, 16)="select_multiple ", LEN($A93)&gt;16, NOT(ISNUMBER(SEARCH(" ", $A93, 17)))), AND(LEFT($A93, 11)="select_one ", LEN($A93)&gt;11, NOT(ISNUMBER(SEARCH(" ", $A93, 12)))))</formula>
    </cfRule>
    <cfRule type="expression" dxfId="4006" priority="1310" stopIfTrue="1">
      <formula>$A93="decimal"</formula>
    </cfRule>
    <cfRule type="expression" dxfId="4005" priority="1311" stopIfTrue="1">
      <formula>$A93="integer"</formula>
    </cfRule>
    <cfRule type="expression" dxfId="4004" priority="1312" stopIfTrue="1">
      <formula>$A93="text"</formula>
    </cfRule>
    <cfRule type="expression" dxfId="4003" priority="1313" stopIfTrue="1">
      <formula>$A93="end repeat"</formula>
    </cfRule>
    <cfRule type="expression" dxfId="4002" priority="1314" stopIfTrue="1">
      <formula>$A93="begin repeat"</formula>
    </cfRule>
    <cfRule type="expression" dxfId="4001" priority="1315" stopIfTrue="1">
      <formula>$A93="end group"</formula>
    </cfRule>
    <cfRule type="expression" dxfId="4000" priority="1316" stopIfTrue="1">
      <formula>$A93="begin group"</formula>
    </cfRule>
  </conditionalFormatting>
  <conditionalFormatting sqref="D95">
    <cfRule type="expression" dxfId="3999" priority="1283" stopIfTrue="1">
      <formula>OR($A95="calculate", $A95="calculate_here")</formula>
    </cfRule>
  </conditionalFormatting>
  <conditionalFormatting sqref="D95">
    <cfRule type="expression" dxfId="3998" priority="1279" stopIfTrue="1">
      <formula>$A95="comments"</formula>
    </cfRule>
    <cfRule type="expression" dxfId="3997" priority="1280" stopIfTrue="1">
      <formula>OR($A95="audio", $A95="video")</formula>
    </cfRule>
    <cfRule type="expression" dxfId="3996" priority="1281" stopIfTrue="1">
      <formula>$A95="image"</formula>
    </cfRule>
    <cfRule type="expression" dxfId="3995" priority="1282" stopIfTrue="1">
      <formula>OR($A95="date", $A95="datetime")</formula>
    </cfRule>
    <cfRule type="expression" dxfId="3994" priority="1284" stopIfTrue="1">
      <formula>OR($A95="calculate", $A95="calculate_here")</formula>
    </cfRule>
    <cfRule type="expression" dxfId="3993" priority="1285" stopIfTrue="1">
      <formula>$A95="note"</formula>
    </cfRule>
    <cfRule type="expression" dxfId="3992" priority="1286" stopIfTrue="1">
      <formula>$A95="barcode"</formula>
    </cfRule>
    <cfRule type="expression" dxfId="3991" priority="1287" stopIfTrue="1">
      <formula>$A95="geopoint"</formula>
    </cfRule>
    <cfRule type="expression" dxfId="3990" priority="1288" stopIfTrue="1">
      <formula>OR($A95="audio audit", $A95="text audit", $A95="speed violations count", $A95="speed violations list", $A95="speed violations audit")</formula>
    </cfRule>
    <cfRule type="expression" dxfId="3989" priority="1289" stopIfTrue="1">
      <formula>OR($A95="username", $A95="phonenumber", $A95="start", $A95="end", $A95="deviceid", $A95="subscriberid", $A95="simserial", $A95="caseid")</formula>
    </cfRule>
    <cfRule type="expression" dxfId="3988" priority="1290" stopIfTrue="1">
      <formula>OR(AND(LEFT($A95, 16)="select_multiple ", LEN($A95)&gt;16, NOT(ISNUMBER(SEARCH(" ", $A95, 17)))), AND(LEFT($A95, 11)="select_one ", LEN($A95)&gt;11, NOT(ISNUMBER(SEARCH(" ", $A95, 12)))))</formula>
    </cfRule>
    <cfRule type="expression" dxfId="3987" priority="1291" stopIfTrue="1">
      <formula>$A95="decimal"</formula>
    </cfRule>
    <cfRule type="expression" dxfId="3986" priority="1292" stopIfTrue="1">
      <formula>$A95="integer"</formula>
    </cfRule>
    <cfRule type="expression" dxfId="3985" priority="1293" stopIfTrue="1">
      <formula>$A95="text"</formula>
    </cfRule>
    <cfRule type="expression" dxfId="3984" priority="1294" stopIfTrue="1">
      <formula>$A95="end repeat"</formula>
    </cfRule>
    <cfRule type="expression" dxfId="3983" priority="1295" stopIfTrue="1">
      <formula>$A95="begin repeat"</formula>
    </cfRule>
    <cfRule type="expression" dxfId="3982" priority="1296" stopIfTrue="1">
      <formula>$A95="end group"</formula>
    </cfRule>
    <cfRule type="expression" dxfId="3981" priority="1297" stopIfTrue="1">
      <formula>$A95="begin group"</formula>
    </cfRule>
  </conditionalFormatting>
  <conditionalFormatting sqref="D101">
    <cfRule type="expression" dxfId="3980" priority="1264" stopIfTrue="1">
      <formula>OR($A101="calculate", $A101="calculate_here")</formula>
    </cfRule>
  </conditionalFormatting>
  <conditionalFormatting sqref="D101">
    <cfRule type="expression" dxfId="3979" priority="1260" stopIfTrue="1">
      <formula>$A101="comments"</formula>
    </cfRule>
    <cfRule type="expression" dxfId="3978" priority="1261" stopIfTrue="1">
      <formula>OR($A101="audio", $A101="video")</formula>
    </cfRule>
    <cfRule type="expression" dxfId="3977" priority="1262" stopIfTrue="1">
      <formula>$A101="image"</formula>
    </cfRule>
    <cfRule type="expression" dxfId="3976" priority="1263" stopIfTrue="1">
      <formula>OR($A101="date", $A101="datetime")</formula>
    </cfRule>
    <cfRule type="expression" dxfId="3975" priority="1265" stopIfTrue="1">
      <formula>OR($A101="calculate", $A101="calculate_here")</formula>
    </cfRule>
    <cfRule type="expression" dxfId="3974" priority="1266" stopIfTrue="1">
      <formula>$A101="note"</formula>
    </cfRule>
    <cfRule type="expression" dxfId="3973" priority="1267" stopIfTrue="1">
      <formula>$A101="barcode"</formula>
    </cfRule>
    <cfRule type="expression" dxfId="3972" priority="1268" stopIfTrue="1">
      <formula>$A101="geopoint"</formula>
    </cfRule>
    <cfRule type="expression" dxfId="3971" priority="1269" stopIfTrue="1">
      <formula>OR($A101="audio audit", $A101="text audit", $A101="speed violations count", $A101="speed violations list", $A101="speed violations audit")</formula>
    </cfRule>
    <cfRule type="expression" dxfId="3970" priority="1270" stopIfTrue="1">
      <formula>OR($A101="username", $A101="phonenumber", $A101="start", $A101="end", $A101="deviceid", $A101="subscriberid", $A101="simserial", $A101="caseid")</formula>
    </cfRule>
    <cfRule type="expression" dxfId="3969" priority="1271" stopIfTrue="1">
      <formula>OR(AND(LEFT($A101, 16)="select_multiple ", LEN($A101)&gt;16, NOT(ISNUMBER(SEARCH(" ", $A101, 17)))), AND(LEFT($A101, 11)="select_one ", LEN($A101)&gt;11, NOT(ISNUMBER(SEARCH(" ", $A101, 12)))))</formula>
    </cfRule>
    <cfRule type="expression" dxfId="3968" priority="1272" stopIfTrue="1">
      <formula>$A101="decimal"</formula>
    </cfRule>
    <cfRule type="expression" dxfId="3967" priority="1273" stopIfTrue="1">
      <formula>$A101="integer"</formula>
    </cfRule>
    <cfRule type="expression" dxfId="3966" priority="1274" stopIfTrue="1">
      <formula>$A101="text"</formula>
    </cfRule>
    <cfRule type="expression" dxfId="3965" priority="1275" stopIfTrue="1">
      <formula>$A101="end repeat"</formula>
    </cfRule>
    <cfRule type="expression" dxfId="3964" priority="1276" stopIfTrue="1">
      <formula>$A101="begin repeat"</formula>
    </cfRule>
    <cfRule type="expression" dxfId="3963" priority="1277" stopIfTrue="1">
      <formula>$A101="end group"</formula>
    </cfRule>
    <cfRule type="expression" dxfId="3962" priority="1278" stopIfTrue="1">
      <formula>$A101="begin group"</formula>
    </cfRule>
  </conditionalFormatting>
  <conditionalFormatting sqref="D103">
    <cfRule type="expression" dxfId="3961" priority="1245" stopIfTrue="1">
      <formula>OR($A103="calculate", $A103="calculate_here")</formula>
    </cfRule>
  </conditionalFormatting>
  <conditionalFormatting sqref="D103">
    <cfRule type="expression" dxfId="3960" priority="1241" stopIfTrue="1">
      <formula>$A103="comments"</formula>
    </cfRule>
    <cfRule type="expression" dxfId="3959" priority="1242" stopIfTrue="1">
      <formula>OR($A103="audio", $A103="video")</formula>
    </cfRule>
    <cfRule type="expression" dxfId="3958" priority="1243" stopIfTrue="1">
      <formula>$A103="image"</formula>
    </cfRule>
    <cfRule type="expression" dxfId="3957" priority="1244" stopIfTrue="1">
      <formula>OR($A103="date", $A103="datetime")</formula>
    </cfRule>
    <cfRule type="expression" dxfId="3956" priority="1246" stopIfTrue="1">
      <formula>OR($A103="calculate", $A103="calculate_here")</formula>
    </cfRule>
    <cfRule type="expression" dxfId="3955" priority="1247" stopIfTrue="1">
      <formula>$A103="note"</formula>
    </cfRule>
    <cfRule type="expression" dxfId="3954" priority="1248" stopIfTrue="1">
      <formula>$A103="barcode"</formula>
    </cfRule>
    <cfRule type="expression" dxfId="3953" priority="1249" stopIfTrue="1">
      <formula>$A103="geopoint"</formula>
    </cfRule>
    <cfRule type="expression" dxfId="3952" priority="1250" stopIfTrue="1">
      <formula>OR($A103="audio audit", $A103="text audit", $A103="speed violations count", $A103="speed violations list", $A103="speed violations audit")</formula>
    </cfRule>
    <cfRule type="expression" dxfId="3951" priority="1251" stopIfTrue="1">
      <formula>OR($A103="username", $A103="phonenumber", $A103="start", $A103="end", $A103="deviceid", $A103="subscriberid", $A103="simserial", $A103="caseid")</formula>
    </cfRule>
    <cfRule type="expression" dxfId="3950" priority="1252" stopIfTrue="1">
      <formula>OR(AND(LEFT($A103, 16)="select_multiple ", LEN($A103)&gt;16, NOT(ISNUMBER(SEARCH(" ", $A103, 17)))), AND(LEFT($A103, 11)="select_one ", LEN($A103)&gt;11, NOT(ISNUMBER(SEARCH(" ", $A103, 12)))))</formula>
    </cfRule>
    <cfRule type="expression" dxfId="3949" priority="1253" stopIfTrue="1">
      <formula>$A103="decimal"</formula>
    </cfRule>
    <cfRule type="expression" dxfId="3948" priority="1254" stopIfTrue="1">
      <formula>$A103="integer"</formula>
    </cfRule>
    <cfRule type="expression" dxfId="3947" priority="1255" stopIfTrue="1">
      <formula>$A103="text"</formula>
    </cfRule>
    <cfRule type="expression" dxfId="3946" priority="1256" stopIfTrue="1">
      <formula>$A103="end repeat"</formula>
    </cfRule>
    <cfRule type="expression" dxfId="3945" priority="1257" stopIfTrue="1">
      <formula>$A103="begin repeat"</formula>
    </cfRule>
    <cfRule type="expression" dxfId="3944" priority="1258" stopIfTrue="1">
      <formula>$A103="end group"</formula>
    </cfRule>
    <cfRule type="expression" dxfId="3943" priority="1259" stopIfTrue="1">
      <formula>$A103="begin group"</formula>
    </cfRule>
  </conditionalFormatting>
  <conditionalFormatting sqref="D105">
    <cfRule type="expression" dxfId="3942" priority="1226" stopIfTrue="1">
      <formula>OR($A105="calculate", $A105="calculate_here")</formula>
    </cfRule>
  </conditionalFormatting>
  <conditionalFormatting sqref="D105">
    <cfRule type="expression" dxfId="3941" priority="1222" stopIfTrue="1">
      <formula>$A105="comments"</formula>
    </cfRule>
    <cfRule type="expression" dxfId="3940" priority="1223" stopIfTrue="1">
      <formula>OR($A105="audio", $A105="video")</formula>
    </cfRule>
    <cfRule type="expression" dxfId="3939" priority="1224" stopIfTrue="1">
      <formula>$A105="image"</formula>
    </cfRule>
    <cfRule type="expression" dxfId="3938" priority="1225" stopIfTrue="1">
      <formula>OR($A105="date", $A105="datetime")</formula>
    </cfRule>
    <cfRule type="expression" dxfId="3937" priority="1227" stopIfTrue="1">
      <formula>OR($A105="calculate", $A105="calculate_here")</formula>
    </cfRule>
    <cfRule type="expression" dxfId="3936" priority="1228" stopIfTrue="1">
      <formula>$A105="note"</formula>
    </cfRule>
    <cfRule type="expression" dxfId="3935" priority="1229" stopIfTrue="1">
      <formula>$A105="barcode"</formula>
    </cfRule>
    <cfRule type="expression" dxfId="3934" priority="1230" stopIfTrue="1">
      <formula>$A105="geopoint"</formula>
    </cfRule>
    <cfRule type="expression" dxfId="3933" priority="1231" stopIfTrue="1">
      <formula>OR($A105="audio audit", $A105="text audit", $A105="speed violations count", $A105="speed violations list", $A105="speed violations audit")</formula>
    </cfRule>
    <cfRule type="expression" dxfId="3932" priority="1232" stopIfTrue="1">
      <formula>OR($A105="username", $A105="phonenumber", $A105="start", $A105="end", $A105="deviceid", $A105="subscriberid", $A105="simserial", $A105="caseid")</formula>
    </cfRule>
    <cfRule type="expression" dxfId="3931" priority="1233" stopIfTrue="1">
      <formula>OR(AND(LEFT($A105, 16)="select_multiple ", LEN($A105)&gt;16, NOT(ISNUMBER(SEARCH(" ", $A105, 17)))), AND(LEFT($A105, 11)="select_one ", LEN($A105)&gt;11, NOT(ISNUMBER(SEARCH(" ", $A105, 12)))))</formula>
    </cfRule>
    <cfRule type="expression" dxfId="3930" priority="1234" stopIfTrue="1">
      <formula>$A105="decimal"</formula>
    </cfRule>
    <cfRule type="expression" dxfId="3929" priority="1235" stopIfTrue="1">
      <formula>$A105="integer"</formula>
    </cfRule>
    <cfRule type="expression" dxfId="3928" priority="1236" stopIfTrue="1">
      <formula>$A105="text"</formula>
    </cfRule>
    <cfRule type="expression" dxfId="3927" priority="1237" stopIfTrue="1">
      <formula>$A105="end repeat"</formula>
    </cfRule>
    <cfRule type="expression" dxfId="3926" priority="1238" stopIfTrue="1">
      <formula>$A105="begin repeat"</formula>
    </cfRule>
    <cfRule type="expression" dxfId="3925" priority="1239" stopIfTrue="1">
      <formula>$A105="end group"</formula>
    </cfRule>
    <cfRule type="expression" dxfId="3924" priority="1240" stopIfTrue="1">
      <formula>$A105="begin group"</formula>
    </cfRule>
  </conditionalFormatting>
  <conditionalFormatting sqref="D98">
    <cfRule type="expression" dxfId="3923" priority="1207" stopIfTrue="1">
      <formula>OR($A98="calculate", $A98="calculate_here")</formula>
    </cfRule>
  </conditionalFormatting>
  <conditionalFormatting sqref="D98">
    <cfRule type="expression" dxfId="3922" priority="1203" stopIfTrue="1">
      <formula>$A98="comments"</formula>
    </cfRule>
    <cfRule type="expression" dxfId="3921" priority="1204" stopIfTrue="1">
      <formula>OR($A98="audio", $A98="video")</formula>
    </cfRule>
    <cfRule type="expression" dxfId="3920" priority="1205" stopIfTrue="1">
      <formula>$A98="image"</formula>
    </cfRule>
    <cfRule type="expression" dxfId="3919" priority="1206" stopIfTrue="1">
      <formula>OR($A98="date", $A98="datetime")</formula>
    </cfRule>
    <cfRule type="expression" dxfId="3918" priority="1208" stopIfTrue="1">
      <formula>OR($A98="calculate", $A98="calculate_here")</formula>
    </cfRule>
    <cfRule type="expression" dxfId="3917" priority="1209" stopIfTrue="1">
      <formula>$A98="note"</formula>
    </cfRule>
    <cfRule type="expression" dxfId="3916" priority="1210" stopIfTrue="1">
      <formula>$A98="barcode"</formula>
    </cfRule>
    <cfRule type="expression" dxfId="3915" priority="1211" stopIfTrue="1">
      <formula>$A98="geopoint"</formula>
    </cfRule>
    <cfRule type="expression" dxfId="3914" priority="1212" stopIfTrue="1">
      <formula>OR($A98="audio audit", $A98="text audit", $A98="speed violations count", $A98="speed violations list", $A98="speed violations audit")</formula>
    </cfRule>
    <cfRule type="expression" dxfId="3913" priority="1213" stopIfTrue="1">
      <formula>OR($A98="username", $A98="phonenumber", $A98="start", $A98="end", $A98="deviceid", $A98="subscriberid", $A98="simserial", $A98="caseid")</formula>
    </cfRule>
    <cfRule type="expression" dxfId="3912" priority="1214" stopIfTrue="1">
      <formula>OR(AND(LEFT($A98, 16)="select_multiple ", LEN($A98)&gt;16, NOT(ISNUMBER(SEARCH(" ", $A98, 17)))), AND(LEFT($A98, 11)="select_one ", LEN($A98)&gt;11, NOT(ISNUMBER(SEARCH(" ", $A98, 12)))))</formula>
    </cfRule>
    <cfRule type="expression" dxfId="3911" priority="1215" stopIfTrue="1">
      <formula>$A98="decimal"</formula>
    </cfRule>
    <cfRule type="expression" dxfId="3910" priority="1216" stopIfTrue="1">
      <formula>$A98="integer"</formula>
    </cfRule>
    <cfRule type="expression" dxfId="3909" priority="1217" stopIfTrue="1">
      <formula>$A98="text"</formula>
    </cfRule>
    <cfRule type="expression" dxfId="3908" priority="1218" stopIfTrue="1">
      <formula>$A98="end repeat"</formula>
    </cfRule>
    <cfRule type="expression" dxfId="3907" priority="1219" stopIfTrue="1">
      <formula>$A98="begin repeat"</formula>
    </cfRule>
    <cfRule type="expression" dxfId="3906" priority="1220" stopIfTrue="1">
      <formula>$A98="end group"</formula>
    </cfRule>
    <cfRule type="expression" dxfId="3905" priority="1221" stopIfTrue="1">
      <formula>$A98="begin group"</formula>
    </cfRule>
  </conditionalFormatting>
  <conditionalFormatting sqref="A43">
    <cfRule type="expression" dxfId="3904" priority="1201" stopIfTrue="1">
      <formula>$A43="begin group"</formula>
    </cfRule>
  </conditionalFormatting>
  <conditionalFormatting sqref="A43">
    <cfRule type="expression" dxfId="3903" priority="1198" stopIfTrue="1">
      <formula>$A43="begin repeat"</formula>
    </cfRule>
  </conditionalFormatting>
  <conditionalFormatting sqref="A43">
    <cfRule type="expression" dxfId="3902" priority="1195" stopIfTrue="1">
      <formula>$A43="text"</formula>
    </cfRule>
  </conditionalFormatting>
  <conditionalFormatting sqref="A43">
    <cfRule type="expression" dxfId="3901" priority="1193" stopIfTrue="1">
      <formula>$A43="integer"</formula>
    </cfRule>
  </conditionalFormatting>
  <conditionalFormatting sqref="A43">
    <cfRule type="expression" dxfId="3900" priority="1191" stopIfTrue="1">
      <formula>$A43="decimal"</formula>
    </cfRule>
  </conditionalFormatting>
  <conditionalFormatting sqref="A43">
    <cfRule type="expression" dxfId="3899" priority="1189" stopIfTrue="1">
      <formula>OR(AND(LEFT($A43, 16)="select_multiple ", LEN($A43)&gt;16, NOT(ISNUMBER(SEARCH(" ", $A43, 17)))), AND(LEFT($A43, 11)="select_one ", LEN($A43)&gt;11, NOT(ISNUMBER(SEARCH(" ", $A43, 12)))))</formula>
    </cfRule>
  </conditionalFormatting>
  <conditionalFormatting sqref="A43">
    <cfRule type="expression" dxfId="3898" priority="1186" stopIfTrue="1">
      <formula>OR($A43="audio audit", $A43="text audit", $A43="speed violations count", $A43="speed violations list", $A43="speed violations audit")</formula>
    </cfRule>
  </conditionalFormatting>
  <conditionalFormatting sqref="A43">
    <cfRule type="expression" dxfId="3897" priority="1180" stopIfTrue="1">
      <formula>$A43="note"</formula>
    </cfRule>
    <cfRule type="expression" dxfId="3896" priority="1182" stopIfTrue="1">
      <formula>$A43="barcode"</formula>
    </cfRule>
    <cfRule type="expression" dxfId="3895" priority="1184" stopIfTrue="1">
      <formula>$A43="geopoint"</formula>
    </cfRule>
  </conditionalFormatting>
  <conditionalFormatting sqref="A43">
    <cfRule type="expression" dxfId="3894" priority="1178" stopIfTrue="1">
      <formula>OR($A43="calculate", $A43="calculate_here")</formula>
    </cfRule>
  </conditionalFormatting>
  <conditionalFormatting sqref="A43">
    <cfRule type="expression" dxfId="3893" priority="1176" stopIfTrue="1">
      <formula>OR($A43="date", $A43="datetime")</formula>
    </cfRule>
  </conditionalFormatting>
  <conditionalFormatting sqref="A43">
    <cfRule type="expression" dxfId="3892" priority="1174" stopIfTrue="1">
      <formula>$A43="image"</formula>
    </cfRule>
  </conditionalFormatting>
  <conditionalFormatting sqref="A43">
    <cfRule type="expression" dxfId="3891" priority="1172" stopIfTrue="1">
      <formula>OR($A43="audio", $A43="video")</formula>
    </cfRule>
  </conditionalFormatting>
  <conditionalFormatting sqref="A43">
    <cfRule type="expression" dxfId="3890" priority="1171" stopIfTrue="1">
      <formula>$A43="comments"</formula>
    </cfRule>
    <cfRule type="expression" dxfId="3889" priority="1173" stopIfTrue="1">
      <formula>OR($A43="audio", $A43="video")</formula>
    </cfRule>
    <cfRule type="expression" dxfId="3888" priority="1175" stopIfTrue="1">
      <formula>$A43="image"</formula>
    </cfRule>
    <cfRule type="expression" dxfId="3887" priority="1177" stopIfTrue="1">
      <formula>OR($A43="date", $A43="datetime")</formula>
    </cfRule>
    <cfRule type="expression" dxfId="3886" priority="1179" stopIfTrue="1">
      <formula>OR($A43="calculate", $A43="calculate_here")</formula>
    </cfRule>
    <cfRule type="expression" dxfId="3885" priority="1181" stopIfTrue="1">
      <formula>$A43="note"</formula>
    </cfRule>
    <cfRule type="expression" dxfId="3884" priority="1183" stopIfTrue="1">
      <formula>$A43="barcode"</formula>
    </cfRule>
    <cfRule type="expression" dxfId="3883" priority="1185" stopIfTrue="1">
      <formula>$A43="geopoint"</formula>
    </cfRule>
    <cfRule type="expression" dxfId="3882" priority="1187" stopIfTrue="1">
      <formula>OR($A43="audio audit", $A43="text audit", $A43="speed violations count", $A43="speed violations list", $A43="speed violations audit")</formula>
    </cfRule>
    <cfRule type="expression" dxfId="3881" priority="1188" stopIfTrue="1">
      <formula>OR($A43="username", $A43="phonenumber", $A43="start", $A43="end", $A43="deviceid", $A43="subscriberid", $A43="simserial", $A43="caseid")</formula>
    </cfRule>
    <cfRule type="expression" dxfId="3880" priority="1190" stopIfTrue="1">
      <formula>OR(AND(LEFT($A43, 16)="select_multiple ", LEN($A43)&gt;16, NOT(ISNUMBER(SEARCH(" ", $A43, 17)))), AND(LEFT($A43, 11)="select_one ", LEN($A43)&gt;11, NOT(ISNUMBER(SEARCH(" ", $A43, 12)))))</formula>
    </cfRule>
    <cfRule type="expression" dxfId="3879" priority="1192" stopIfTrue="1">
      <formula>$A43="decimal"</formula>
    </cfRule>
    <cfRule type="expression" dxfId="3878" priority="1194" stopIfTrue="1">
      <formula>$A43="integer"</formula>
    </cfRule>
    <cfRule type="expression" dxfId="3877" priority="1196" stopIfTrue="1">
      <formula>$A43="text"</formula>
    </cfRule>
    <cfRule type="expression" dxfId="3876" priority="1197" stopIfTrue="1">
      <formula>$A43="end repeat"</formula>
    </cfRule>
    <cfRule type="expression" dxfId="3875" priority="1199" stopIfTrue="1">
      <formula>$A43="begin repeat"</formula>
    </cfRule>
    <cfRule type="expression" dxfId="3874" priority="1200" stopIfTrue="1">
      <formula>$A43="end group"</formula>
    </cfRule>
    <cfRule type="expression" dxfId="3873" priority="1202" stopIfTrue="1">
      <formula>$A43="begin group"</formula>
    </cfRule>
  </conditionalFormatting>
  <conditionalFormatting sqref="A43">
    <cfRule type="expression" dxfId="3872" priority="1170" stopIfTrue="1">
      <formula>$A43="comments"</formula>
    </cfRule>
  </conditionalFormatting>
  <conditionalFormatting sqref="D41">
    <cfRule type="expression" dxfId="3871" priority="1155" stopIfTrue="1">
      <formula>OR($A41="calculate", $A41="calculate_here")</formula>
    </cfRule>
  </conditionalFormatting>
  <conditionalFormatting sqref="D41">
    <cfRule type="expression" dxfId="3870" priority="1151" stopIfTrue="1">
      <formula>$A41="comments"</formula>
    </cfRule>
    <cfRule type="expression" dxfId="3869" priority="1152" stopIfTrue="1">
      <formula>OR($A41="audio", $A41="video")</formula>
    </cfRule>
    <cfRule type="expression" dxfId="3868" priority="1153" stopIfTrue="1">
      <formula>$A41="image"</formula>
    </cfRule>
    <cfRule type="expression" dxfId="3867" priority="1154" stopIfTrue="1">
      <formula>OR($A41="date", $A41="datetime")</formula>
    </cfRule>
    <cfRule type="expression" dxfId="3866" priority="1156" stopIfTrue="1">
      <formula>OR($A41="calculate", $A41="calculate_here")</formula>
    </cfRule>
    <cfRule type="expression" dxfId="3865" priority="1157" stopIfTrue="1">
      <formula>$A41="note"</formula>
    </cfRule>
    <cfRule type="expression" dxfId="3864" priority="1158" stopIfTrue="1">
      <formula>$A41="barcode"</formula>
    </cfRule>
    <cfRule type="expression" dxfId="3863" priority="1159" stopIfTrue="1">
      <formula>$A41="geopoint"</formula>
    </cfRule>
    <cfRule type="expression" dxfId="3862" priority="1160" stopIfTrue="1">
      <formula>OR($A41="audio audit", $A41="text audit", $A41="speed violations count", $A41="speed violations list", $A41="speed violations audit")</formula>
    </cfRule>
    <cfRule type="expression" dxfId="3861" priority="1161" stopIfTrue="1">
      <formula>OR($A41="username", $A41="phonenumber", $A41="start", $A41="end", $A41="deviceid", $A41="subscriberid", $A41="simserial", $A41="caseid")</formula>
    </cfRule>
    <cfRule type="expression" dxfId="3860" priority="1162" stopIfTrue="1">
      <formula>OR(AND(LEFT($A41, 16)="select_multiple ", LEN($A41)&gt;16, NOT(ISNUMBER(SEARCH(" ", $A41, 17)))), AND(LEFT($A41, 11)="select_one ", LEN($A41)&gt;11, NOT(ISNUMBER(SEARCH(" ", $A41, 12)))))</formula>
    </cfRule>
    <cfRule type="expression" dxfId="3859" priority="1163" stopIfTrue="1">
      <formula>$A41="decimal"</formula>
    </cfRule>
    <cfRule type="expression" dxfId="3858" priority="1164" stopIfTrue="1">
      <formula>$A41="integer"</formula>
    </cfRule>
    <cfRule type="expression" dxfId="3857" priority="1165" stopIfTrue="1">
      <formula>$A41="text"</formula>
    </cfRule>
    <cfRule type="expression" dxfId="3856" priority="1166" stopIfTrue="1">
      <formula>$A41="end repeat"</formula>
    </cfRule>
    <cfRule type="expression" dxfId="3855" priority="1167" stopIfTrue="1">
      <formula>$A41="begin repeat"</formula>
    </cfRule>
    <cfRule type="expression" dxfId="3854" priority="1168" stopIfTrue="1">
      <formula>$A41="end group"</formula>
    </cfRule>
    <cfRule type="expression" dxfId="3853" priority="1169" stopIfTrue="1">
      <formula>$A41="begin group"</formula>
    </cfRule>
  </conditionalFormatting>
  <conditionalFormatting sqref="D42">
    <cfRule type="expression" dxfId="3852" priority="1136" stopIfTrue="1">
      <formula>OR($A42="calculate", $A42="calculate_here")</formula>
    </cfRule>
  </conditionalFormatting>
  <conditionalFormatting sqref="D42">
    <cfRule type="expression" dxfId="3851" priority="1132" stopIfTrue="1">
      <formula>$A42="comments"</formula>
    </cfRule>
    <cfRule type="expression" dxfId="3850" priority="1133" stopIfTrue="1">
      <formula>OR($A42="audio", $A42="video")</formula>
    </cfRule>
    <cfRule type="expression" dxfId="3849" priority="1134" stopIfTrue="1">
      <formula>$A42="image"</formula>
    </cfRule>
    <cfRule type="expression" dxfId="3848" priority="1135" stopIfTrue="1">
      <formula>OR($A42="date", $A42="datetime")</formula>
    </cfRule>
    <cfRule type="expression" dxfId="3847" priority="1137" stopIfTrue="1">
      <formula>OR($A42="calculate", $A42="calculate_here")</formula>
    </cfRule>
    <cfRule type="expression" dxfId="3846" priority="1138" stopIfTrue="1">
      <formula>$A42="note"</formula>
    </cfRule>
    <cfRule type="expression" dxfId="3845" priority="1139" stopIfTrue="1">
      <formula>$A42="barcode"</formula>
    </cfRule>
    <cfRule type="expression" dxfId="3844" priority="1140" stopIfTrue="1">
      <formula>$A42="geopoint"</formula>
    </cfRule>
    <cfRule type="expression" dxfId="3843" priority="1141" stopIfTrue="1">
      <formula>OR($A42="audio audit", $A42="text audit", $A42="speed violations count", $A42="speed violations list", $A42="speed violations audit")</formula>
    </cfRule>
    <cfRule type="expression" dxfId="3842" priority="1142" stopIfTrue="1">
      <formula>OR($A42="username", $A42="phonenumber", $A42="start", $A42="end", $A42="deviceid", $A42="subscriberid", $A42="simserial", $A42="caseid")</formula>
    </cfRule>
    <cfRule type="expression" dxfId="3841" priority="1143" stopIfTrue="1">
      <formula>OR(AND(LEFT($A42, 16)="select_multiple ", LEN($A42)&gt;16, NOT(ISNUMBER(SEARCH(" ", $A42, 17)))), AND(LEFT($A42, 11)="select_one ", LEN($A42)&gt;11, NOT(ISNUMBER(SEARCH(" ", $A42, 12)))))</formula>
    </cfRule>
    <cfRule type="expression" dxfId="3840" priority="1144" stopIfTrue="1">
      <formula>$A42="decimal"</formula>
    </cfRule>
    <cfRule type="expression" dxfId="3839" priority="1145" stopIfTrue="1">
      <formula>$A42="integer"</formula>
    </cfRule>
    <cfRule type="expression" dxfId="3838" priority="1146" stopIfTrue="1">
      <formula>$A42="text"</formula>
    </cfRule>
    <cfRule type="expression" dxfId="3837" priority="1147" stopIfTrue="1">
      <formula>$A42="end repeat"</formula>
    </cfRule>
    <cfRule type="expression" dxfId="3836" priority="1148" stopIfTrue="1">
      <formula>$A42="begin repeat"</formula>
    </cfRule>
    <cfRule type="expression" dxfId="3835" priority="1149" stopIfTrue="1">
      <formula>$A42="end group"</formula>
    </cfRule>
    <cfRule type="expression" dxfId="3834" priority="1150" stopIfTrue="1">
      <formula>$A42="begin group"</formula>
    </cfRule>
  </conditionalFormatting>
  <conditionalFormatting sqref="A37">
    <cfRule type="expression" dxfId="3833" priority="1130" stopIfTrue="1">
      <formula>$A37="begin group"</formula>
    </cfRule>
  </conditionalFormatting>
  <conditionalFormatting sqref="A37">
    <cfRule type="expression" dxfId="3832" priority="1127" stopIfTrue="1">
      <formula>$A37="begin repeat"</formula>
    </cfRule>
  </conditionalFormatting>
  <conditionalFormatting sqref="A37">
    <cfRule type="expression" dxfId="3831" priority="1124" stopIfTrue="1">
      <formula>$A37="text"</formula>
    </cfRule>
  </conditionalFormatting>
  <conditionalFormatting sqref="A37">
    <cfRule type="expression" dxfId="3830" priority="1122" stopIfTrue="1">
      <formula>$A37="integer"</formula>
    </cfRule>
  </conditionalFormatting>
  <conditionalFormatting sqref="A37">
    <cfRule type="expression" dxfId="3829" priority="1120" stopIfTrue="1">
      <formula>$A37="decimal"</formula>
    </cfRule>
  </conditionalFormatting>
  <conditionalFormatting sqref="A37">
    <cfRule type="expression" dxfId="3828" priority="1118" stopIfTrue="1">
      <formula>OR(AND(LEFT($A37, 16)="select_multiple ", LEN($A37)&gt;16, NOT(ISNUMBER(SEARCH(" ", $A37, 17)))), AND(LEFT($A37, 11)="select_one ", LEN($A37)&gt;11, NOT(ISNUMBER(SEARCH(" ", $A37, 12)))))</formula>
    </cfRule>
  </conditionalFormatting>
  <conditionalFormatting sqref="A37">
    <cfRule type="expression" dxfId="3827" priority="1115" stopIfTrue="1">
      <formula>OR($A37="audio audit", $A37="text audit", $A37="speed violations count", $A37="speed violations list", $A37="speed violations audit")</formula>
    </cfRule>
  </conditionalFormatting>
  <conditionalFormatting sqref="A37">
    <cfRule type="expression" dxfId="3826" priority="1109" stopIfTrue="1">
      <formula>$A37="note"</formula>
    </cfRule>
    <cfRule type="expression" dxfId="3825" priority="1111" stopIfTrue="1">
      <formula>$A37="barcode"</formula>
    </cfRule>
    <cfRule type="expression" dxfId="3824" priority="1113" stopIfTrue="1">
      <formula>$A37="geopoint"</formula>
    </cfRule>
  </conditionalFormatting>
  <conditionalFormatting sqref="A37">
    <cfRule type="expression" dxfId="3823" priority="1107" stopIfTrue="1">
      <formula>OR($A37="calculate", $A37="calculate_here")</formula>
    </cfRule>
  </conditionalFormatting>
  <conditionalFormatting sqref="A37">
    <cfRule type="expression" dxfId="3822" priority="1105" stopIfTrue="1">
      <formula>OR($A37="date", $A37="datetime")</formula>
    </cfRule>
  </conditionalFormatting>
  <conditionalFormatting sqref="A37">
    <cfRule type="expression" dxfId="3821" priority="1103" stopIfTrue="1">
      <formula>$A37="image"</formula>
    </cfRule>
  </conditionalFormatting>
  <conditionalFormatting sqref="A37">
    <cfRule type="expression" dxfId="3820" priority="1101" stopIfTrue="1">
      <formula>OR($A37="audio", $A37="video")</formula>
    </cfRule>
  </conditionalFormatting>
  <conditionalFormatting sqref="A37">
    <cfRule type="expression" dxfId="3819" priority="1100" stopIfTrue="1">
      <formula>$A37="comments"</formula>
    </cfRule>
    <cfRule type="expression" dxfId="3818" priority="1102" stopIfTrue="1">
      <formula>OR($A37="audio", $A37="video")</formula>
    </cfRule>
    <cfRule type="expression" dxfId="3817" priority="1104" stopIfTrue="1">
      <formula>$A37="image"</formula>
    </cfRule>
    <cfRule type="expression" dxfId="3816" priority="1106" stopIfTrue="1">
      <formula>OR($A37="date", $A37="datetime")</formula>
    </cfRule>
    <cfRule type="expression" dxfId="3815" priority="1108" stopIfTrue="1">
      <formula>OR($A37="calculate", $A37="calculate_here")</formula>
    </cfRule>
    <cfRule type="expression" dxfId="3814" priority="1110" stopIfTrue="1">
      <formula>$A37="note"</formula>
    </cfRule>
    <cfRule type="expression" dxfId="3813" priority="1112" stopIfTrue="1">
      <formula>$A37="barcode"</formula>
    </cfRule>
    <cfRule type="expression" dxfId="3812" priority="1114" stopIfTrue="1">
      <formula>$A37="geopoint"</formula>
    </cfRule>
    <cfRule type="expression" dxfId="3811" priority="1116" stopIfTrue="1">
      <formula>OR($A37="audio audit", $A37="text audit", $A37="speed violations count", $A37="speed violations list", $A37="speed violations audit")</formula>
    </cfRule>
    <cfRule type="expression" dxfId="3810" priority="1117" stopIfTrue="1">
      <formula>OR($A37="username", $A37="phonenumber", $A37="start", $A37="end", $A37="deviceid", $A37="subscriberid", $A37="simserial", $A37="caseid")</formula>
    </cfRule>
    <cfRule type="expression" dxfId="3809" priority="1119" stopIfTrue="1">
      <formula>OR(AND(LEFT($A37, 16)="select_multiple ", LEN($A37)&gt;16, NOT(ISNUMBER(SEARCH(" ", $A37, 17)))), AND(LEFT($A37, 11)="select_one ", LEN($A37)&gt;11, NOT(ISNUMBER(SEARCH(" ", $A37, 12)))))</formula>
    </cfRule>
    <cfRule type="expression" dxfId="3808" priority="1121" stopIfTrue="1">
      <formula>$A37="decimal"</formula>
    </cfRule>
    <cfRule type="expression" dxfId="3807" priority="1123" stopIfTrue="1">
      <formula>$A37="integer"</formula>
    </cfRule>
    <cfRule type="expression" dxfId="3806" priority="1125" stopIfTrue="1">
      <formula>$A37="text"</formula>
    </cfRule>
    <cfRule type="expression" dxfId="3805" priority="1126" stopIfTrue="1">
      <formula>$A37="end repeat"</formula>
    </cfRule>
    <cfRule type="expression" dxfId="3804" priority="1128" stopIfTrue="1">
      <formula>$A37="begin repeat"</formula>
    </cfRule>
    <cfRule type="expression" dxfId="3803" priority="1129" stopIfTrue="1">
      <formula>$A37="end group"</formula>
    </cfRule>
    <cfRule type="expression" dxfId="3802" priority="1131" stopIfTrue="1">
      <formula>$A37="begin group"</formula>
    </cfRule>
  </conditionalFormatting>
  <conditionalFormatting sqref="A37">
    <cfRule type="expression" dxfId="3801" priority="1099" stopIfTrue="1">
      <formula>$A37="comments"</formula>
    </cfRule>
  </conditionalFormatting>
  <conditionalFormatting sqref="D35">
    <cfRule type="expression" dxfId="3800" priority="1084" stopIfTrue="1">
      <formula>OR($A35="calculate", $A35="calculate_here")</formula>
    </cfRule>
  </conditionalFormatting>
  <conditionalFormatting sqref="D35">
    <cfRule type="expression" dxfId="3799" priority="1080" stopIfTrue="1">
      <formula>$A35="comments"</formula>
    </cfRule>
    <cfRule type="expression" dxfId="3798" priority="1081" stopIfTrue="1">
      <formula>OR($A35="audio", $A35="video")</formula>
    </cfRule>
    <cfRule type="expression" dxfId="3797" priority="1082" stopIfTrue="1">
      <formula>$A35="image"</formula>
    </cfRule>
    <cfRule type="expression" dxfId="3796" priority="1083" stopIfTrue="1">
      <formula>OR($A35="date", $A35="datetime")</formula>
    </cfRule>
    <cfRule type="expression" dxfId="3795" priority="1085" stopIfTrue="1">
      <formula>OR($A35="calculate", $A35="calculate_here")</formula>
    </cfRule>
    <cfRule type="expression" dxfId="3794" priority="1086" stopIfTrue="1">
      <formula>$A35="note"</formula>
    </cfRule>
    <cfRule type="expression" dxfId="3793" priority="1087" stopIfTrue="1">
      <formula>$A35="barcode"</formula>
    </cfRule>
    <cfRule type="expression" dxfId="3792" priority="1088" stopIfTrue="1">
      <formula>$A35="geopoint"</formula>
    </cfRule>
    <cfRule type="expression" dxfId="3791" priority="1089" stopIfTrue="1">
      <formula>OR($A35="audio audit", $A35="text audit", $A35="speed violations count", $A35="speed violations list", $A35="speed violations audit")</formula>
    </cfRule>
    <cfRule type="expression" dxfId="3790" priority="1090" stopIfTrue="1">
      <formula>OR($A35="username", $A35="phonenumber", $A35="start", $A35="end", $A35="deviceid", $A35="subscriberid", $A35="simserial", $A35="caseid")</formula>
    </cfRule>
    <cfRule type="expression" dxfId="3789" priority="1091" stopIfTrue="1">
      <formula>OR(AND(LEFT($A35, 16)="select_multiple ", LEN($A35)&gt;16, NOT(ISNUMBER(SEARCH(" ", $A35, 17)))), AND(LEFT($A35, 11)="select_one ", LEN($A35)&gt;11, NOT(ISNUMBER(SEARCH(" ", $A35, 12)))))</formula>
    </cfRule>
    <cfRule type="expression" dxfId="3788" priority="1092" stopIfTrue="1">
      <formula>$A35="decimal"</formula>
    </cfRule>
    <cfRule type="expression" dxfId="3787" priority="1093" stopIfTrue="1">
      <formula>$A35="integer"</formula>
    </cfRule>
    <cfRule type="expression" dxfId="3786" priority="1094" stopIfTrue="1">
      <formula>$A35="text"</formula>
    </cfRule>
    <cfRule type="expression" dxfId="3785" priority="1095" stopIfTrue="1">
      <formula>$A35="end repeat"</formula>
    </cfRule>
    <cfRule type="expression" dxfId="3784" priority="1096" stopIfTrue="1">
      <formula>$A35="begin repeat"</formula>
    </cfRule>
    <cfRule type="expression" dxfId="3783" priority="1097" stopIfTrue="1">
      <formula>$A35="end group"</formula>
    </cfRule>
    <cfRule type="expression" dxfId="3782" priority="1098" stopIfTrue="1">
      <formula>$A35="begin group"</formula>
    </cfRule>
  </conditionalFormatting>
  <conditionalFormatting sqref="D36">
    <cfRule type="expression" dxfId="3781" priority="1065" stopIfTrue="1">
      <formula>OR($A36="calculate", $A36="calculate_here")</formula>
    </cfRule>
  </conditionalFormatting>
  <conditionalFormatting sqref="D36">
    <cfRule type="expression" dxfId="3780" priority="1061" stopIfTrue="1">
      <formula>$A36="comments"</formula>
    </cfRule>
    <cfRule type="expression" dxfId="3779" priority="1062" stopIfTrue="1">
      <formula>OR($A36="audio", $A36="video")</formula>
    </cfRule>
    <cfRule type="expression" dxfId="3778" priority="1063" stopIfTrue="1">
      <formula>$A36="image"</formula>
    </cfRule>
    <cfRule type="expression" dxfId="3777" priority="1064" stopIfTrue="1">
      <formula>OR($A36="date", $A36="datetime")</formula>
    </cfRule>
    <cfRule type="expression" dxfId="3776" priority="1066" stopIfTrue="1">
      <formula>OR($A36="calculate", $A36="calculate_here")</formula>
    </cfRule>
    <cfRule type="expression" dxfId="3775" priority="1067" stopIfTrue="1">
      <formula>$A36="note"</formula>
    </cfRule>
    <cfRule type="expression" dxfId="3774" priority="1068" stopIfTrue="1">
      <formula>$A36="barcode"</formula>
    </cfRule>
    <cfRule type="expression" dxfId="3773" priority="1069" stopIfTrue="1">
      <formula>$A36="geopoint"</formula>
    </cfRule>
    <cfRule type="expression" dxfId="3772" priority="1070" stopIfTrue="1">
      <formula>OR($A36="audio audit", $A36="text audit", $A36="speed violations count", $A36="speed violations list", $A36="speed violations audit")</formula>
    </cfRule>
    <cfRule type="expression" dxfId="3771" priority="1071" stopIfTrue="1">
      <formula>OR($A36="username", $A36="phonenumber", $A36="start", $A36="end", $A36="deviceid", $A36="subscriberid", $A36="simserial", $A36="caseid")</formula>
    </cfRule>
    <cfRule type="expression" dxfId="3770" priority="1072" stopIfTrue="1">
      <formula>OR(AND(LEFT($A36, 16)="select_multiple ", LEN($A36)&gt;16, NOT(ISNUMBER(SEARCH(" ", $A36, 17)))), AND(LEFT($A36, 11)="select_one ", LEN($A36)&gt;11, NOT(ISNUMBER(SEARCH(" ", $A36, 12)))))</formula>
    </cfRule>
    <cfRule type="expression" dxfId="3769" priority="1073" stopIfTrue="1">
      <formula>$A36="decimal"</formula>
    </cfRule>
    <cfRule type="expression" dxfId="3768" priority="1074" stopIfTrue="1">
      <formula>$A36="integer"</formula>
    </cfRule>
    <cfRule type="expression" dxfId="3767" priority="1075" stopIfTrue="1">
      <formula>$A36="text"</formula>
    </cfRule>
    <cfRule type="expression" dxfId="3766" priority="1076" stopIfTrue="1">
      <formula>$A36="end repeat"</formula>
    </cfRule>
    <cfRule type="expression" dxfId="3765" priority="1077" stopIfTrue="1">
      <formula>$A36="begin repeat"</formula>
    </cfRule>
    <cfRule type="expression" dxfId="3764" priority="1078" stopIfTrue="1">
      <formula>$A36="end group"</formula>
    </cfRule>
    <cfRule type="expression" dxfId="3763" priority="1079" stopIfTrue="1">
      <formula>$A36="begin group"</formula>
    </cfRule>
  </conditionalFormatting>
  <conditionalFormatting sqref="A33">
    <cfRule type="expression" dxfId="3762" priority="1059" stopIfTrue="1">
      <formula>$A33="begin group"</formula>
    </cfRule>
  </conditionalFormatting>
  <conditionalFormatting sqref="A33">
    <cfRule type="expression" dxfId="3761" priority="1056" stopIfTrue="1">
      <formula>$A33="begin repeat"</formula>
    </cfRule>
  </conditionalFormatting>
  <conditionalFormatting sqref="A33">
    <cfRule type="expression" dxfId="3760" priority="1053" stopIfTrue="1">
      <formula>$A33="text"</formula>
    </cfRule>
  </conditionalFormatting>
  <conditionalFormatting sqref="A33">
    <cfRule type="expression" dxfId="3759" priority="1051" stopIfTrue="1">
      <formula>$A33="integer"</formula>
    </cfRule>
  </conditionalFormatting>
  <conditionalFormatting sqref="A33">
    <cfRule type="expression" dxfId="3758" priority="1049" stopIfTrue="1">
      <formula>$A33="decimal"</formula>
    </cfRule>
  </conditionalFormatting>
  <conditionalFormatting sqref="A33">
    <cfRule type="expression" dxfId="3757" priority="1047" stopIfTrue="1">
      <formula>OR(AND(LEFT($A33, 16)="select_multiple ", LEN($A33)&gt;16, NOT(ISNUMBER(SEARCH(" ", $A33, 17)))), AND(LEFT($A33, 11)="select_one ", LEN($A33)&gt;11, NOT(ISNUMBER(SEARCH(" ", $A33, 12)))))</formula>
    </cfRule>
  </conditionalFormatting>
  <conditionalFormatting sqref="A33">
    <cfRule type="expression" dxfId="3756" priority="1044" stopIfTrue="1">
      <formula>OR($A33="audio audit", $A33="text audit", $A33="speed violations count", $A33="speed violations list", $A33="speed violations audit")</formula>
    </cfRule>
  </conditionalFormatting>
  <conditionalFormatting sqref="A33">
    <cfRule type="expression" dxfId="3755" priority="1038" stopIfTrue="1">
      <formula>$A33="note"</formula>
    </cfRule>
    <cfRule type="expression" dxfId="3754" priority="1040" stopIfTrue="1">
      <formula>$A33="barcode"</formula>
    </cfRule>
    <cfRule type="expression" dxfId="3753" priority="1042" stopIfTrue="1">
      <formula>$A33="geopoint"</formula>
    </cfRule>
  </conditionalFormatting>
  <conditionalFormatting sqref="A33">
    <cfRule type="expression" dxfId="3752" priority="1036" stopIfTrue="1">
      <formula>OR($A33="calculate", $A33="calculate_here")</formula>
    </cfRule>
  </conditionalFormatting>
  <conditionalFormatting sqref="A33">
    <cfRule type="expression" dxfId="3751" priority="1034" stopIfTrue="1">
      <formula>OR($A33="date", $A33="datetime")</formula>
    </cfRule>
  </conditionalFormatting>
  <conditionalFormatting sqref="A33">
    <cfRule type="expression" dxfId="3750" priority="1032" stopIfTrue="1">
      <formula>$A33="image"</formula>
    </cfRule>
  </conditionalFormatting>
  <conditionalFormatting sqref="A33">
    <cfRule type="expression" dxfId="3749" priority="1030" stopIfTrue="1">
      <formula>OR($A33="audio", $A33="video")</formula>
    </cfRule>
  </conditionalFormatting>
  <conditionalFormatting sqref="A33">
    <cfRule type="expression" dxfId="3748" priority="1029" stopIfTrue="1">
      <formula>$A33="comments"</formula>
    </cfRule>
    <cfRule type="expression" dxfId="3747" priority="1031" stopIfTrue="1">
      <formula>OR($A33="audio", $A33="video")</formula>
    </cfRule>
    <cfRule type="expression" dxfId="3746" priority="1033" stopIfTrue="1">
      <formula>$A33="image"</formula>
    </cfRule>
    <cfRule type="expression" dxfId="3745" priority="1035" stopIfTrue="1">
      <formula>OR($A33="date", $A33="datetime")</formula>
    </cfRule>
    <cfRule type="expression" dxfId="3744" priority="1037" stopIfTrue="1">
      <formula>OR($A33="calculate", $A33="calculate_here")</formula>
    </cfRule>
    <cfRule type="expression" dxfId="3743" priority="1039" stopIfTrue="1">
      <formula>$A33="note"</formula>
    </cfRule>
    <cfRule type="expression" dxfId="3742" priority="1041" stopIfTrue="1">
      <formula>$A33="barcode"</formula>
    </cfRule>
    <cfRule type="expression" dxfId="3741" priority="1043" stopIfTrue="1">
      <formula>$A33="geopoint"</formula>
    </cfRule>
    <cfRule type="expression" dxfId="3740" priority="1045" stopIfTrue="1">
      <formula>OR($A33="audio audit", $A33="text audit", $A33="speed violations count", $A33="speed violations list", $A33="speed violations audit")</formula>
    </cfRule>
    <cfRule type="expression" dxfId="3739" priority="1046" stopIfTrue="1">
      <formula>OR($A33="username", $A33="phonenumber", $A33="start", $A33="end", $A33="deviceid", $A33="subscriberid", $A33="simserial", $A33="caseid")</formula>
    </cfRule>
    <cfRule type="expression" dxfId="3738" priority="1048" stopIfTrue="1">
      <formula>OR(AND(LEFT($A33, 16)="select_multiple ", LEN($A33)&gt;16, NOT(ISNUMBER(SEARCH(" ", $A33, 17)))), AND(LEFT($A33, 11)="select_one ", LEN($A33)&gt;11, NOT(ISNUMBER(SEARCH(" ", $A33, 12)))))</formula>
    </cfRule>
    <cfRule type="expression" dxfId="3737" priority="1050" stopIfTrue="1">
      <formula>$A33="decimal"</formula>
    </cfRule>
    <cfRule type="expression" dxfId="3736" priority="1052" stopIfTrue="1">
      <formula>$A33="integer"</formula>
    </cfRule>
    <cfRule type="expression" dxfId="3735" priority="1054" stopIfTrue="1">
      <formula>$A33="text"</formula>
    </cfRule>
    <cfRule type="expression" dxfId="3734" priority="1055" stopIfTrue="1">
      <formula>$A33="end repeat"</formula>
    </cfRule>
    <cfRule type="expression" dxfId="3733" priority="1057" stopIfTrue="1">
      <formula>$A33="begin repeat"</formula>
    </cfRule>
    <cfRule type="expression" dxfId="3732" priority="1058" stopIfTrue="1">
      <formula>$A33="end group"</formula>
    </cfRule>
    <cfRule type="expression" dxfId="3731" priority="1060" stopIfTrue="1">
      <formula>$A33="begin group"</formula>
    </cfRule>
  </conditionalFormatting>
  <conditionalFormatting sqref="A33">
    <cfRule type="expression" dxfId="3730" priority="1028" stopIfTrue="1">
      <formula>$A33="comments"</formula>
    </cfRule>
  </conditionalFormatting>
  <conditionalFormatting sqref="D31">
    <cfRule type="expression" dxfId="3729" priority="1013" stopIfTrue="1">
      <formula>OR($A31="calculate", $A31="calculate_here")</formula>
    </cfRule>
  </conditionalFormatting>
  <conditionalFormatting sqref="D31">
    <cfRule type="expression" dxfId="3728" priority="1009" stopIfTrue="1">
      <formula>$A31="comments"</formula>
    </cfRule>
    <cfRule type="expression" dxfId="3727" priority="1010" stopIfTrue="1">
      <formula>OR($A31="audio", $A31="video")</formula>
    </cfRule>
    <cfRule type="expression" dxfId="3726" priority="1011" stopIfTrue="1">
      <formula>$A31="image"</formula>
    </cfRule>
    <cfRule type="expression" dxfId="3725" priority="1012" stopIfTrue="1">
      <formula>OR($A31="date", $A31="datetime")</formula>
    </cfRule>
    <cfRule type="expression" dxfId="3724" priority="1014" stopIfTrue="1">
      <formula>OR($A31="calculate", $A31="calculate_here")</formula>
    </cfRule>
    <cfRule type="expression" dxfId="3723" priority="1015" stopIfTrue="1">
      <formula>$A31="note"</formula>
    </cfRule>
    <cfRule type="expression" dxfId="3722" priority="1016" stopIfTrue="1">
      <formula>$A31="barcode"</formula>
    </cfRule>
    <cfRule type="expression" dxfId="3721" priority="1017" stopIfTrue="1">
      <formula>$A31="geopoint"</formula>
    </cfRule>
    <cfRule type="expression" dxfId="3720" priority="1018" stopIfTrue="1">
      <formula>OR($A31="audio audit", $A31="text audit", $A31="speed violations count", $A31="speed violations list", $A31="speed violations audit")</formula>
    </cfRule>
    <cfRule type="expression" dxfId="3719" priority="1019" stopIfTrue="1">
      <formula>OR($A31="username", $A31="phonenumber", $A31="start", $A31="end", $A31="deviceid", $A31="subscriberid", $A31="simserial", $A31="caseid")</formula>
    </cfRule>
    <cfRule type="expression" dxfId="3718" priority="1020" stopIfTrue="1">
      <formula>OR(AND(LEFT($A31, 16)="select_multiple ", LEN($A31)&gt;16, NOT(ISNUMBER(SEARCH(" ", $A31, 17)))), AND(LEFT($A31, 11)="select_one ", LEN($A31)&gt;11, NOT(ISNUMBER(SEARCH(" ", $A31, 12)))))</formula>
    </cfRule>
    <cfRule type="expression" dxfId="3717" priority="1021" stopIfTrue="1">
      <formula>$A31="decimal"</formula>
    </cfRule>
    <cfRule type="expression" dxfId="3716" priority="1022" stopIfTrue="1">
      <formula>$A31="integer"</formula>
    </cfRule>
    <cfRule type="expression" dxfId="3715" priority="1023" stopIfTrue="1">
      <formula>$A31="text"</formula>
    </cfRule>
    <cfRule type="expression" dxfId="3714" priority="1024" stopIfTrue="1">
      <formula>$A31="end repeat"</formula>
    </cfRule>
    <cfRule type="expression" dxfId="3713" priority="1025" stopIfTrue="1">
      <formula>$A31="begin repeat"</formula>
    </cfRule>
    <cfRule type="expression" dxfId="3712" priority="1026" stopIfTrue="1">
      <formula>$A31="end group"</formula>
    </cfRule>
    <cfRule type="expression" dxfId="3711" priority="1027" stopIfTrue="1">
      <formula>$A31="begin group"</formula>
    </cfRule>
  </conditionalFormatting>
  <conditionalFormatting sqref="D32">
    <cfRule type="expression" dxfId="3710" priority="994" stopIfTrue="1">
      <formula>OR($A32="calculate", $A32="calculate_here")</formula>
    </cfRule>
  </conditionalFormatting>
  <conditionalFormatting sqref="D32">
    <cfRule type="expression" dxfId="3709" priority="990" stopIfTrue="1">
      <formula>$A32="comments"</formula>
    </cfRule>
    <cfRule type="expression" dxfId="3708" priority="991" stopIfTrue="1">
      <formula>OR($A32="audio", $A32="video")</formula>
    </cfRule>
    <cfRule type="expression" dxfId="3707" priority="992" stopIfTrue="1">
      <formula>$A32="image"</formula>
    </cfRule>
    <cfRule type="expression" dxfId="3706" priority="993" stopIfTrue="1">
      <formula>OR($A32="date", $A32="datetime")</formula>
    </cfRule>
    <cfRule type="expression" dxfId="3705" priority="995" stopIfTrue="1">
      <formula>OR($A32="calculate", $A32="calculate_here")</formula>
    </cfRule>
    <cfRule type="expression" dxfId="3704" priority="996" stopIfTrue="1">
      <formula>$A32="note"</formula>
    </cfRule>
    <cfRule type="expression" dxfId="3703" priority="997" stopIfTrue="1">
      <formula>$A32="barcode"</formula>
    </cfRule>
    <cfRule type="expression" dxfId="3702" priority="998" stopIfTrue="1">
      <formula>$A32="geopoint"</formula>
    </cfRule>
    <cfRule type="expression" dxfId="3701" priority="999" stopIfTrue="1">
      <formula>OR($A32="audio audit", $A32="text audit", $A32="speed violations count", $A32="speed violations list", $A32="speed violations audit")</formula>
    </cfRule>
    <cfRule type="expression" dxfId="3700" priority="1000" stopIfTrue="1">
      <formula>OR($A32="username", $A32="phonenumber", $A32="start", $A32="end", $A32="deviceid", $A32="subscriberid", $A32="simserial", $A32="caseid")</formula>
    </cfRule>
    <cfRule type="expression" dxfId="3699" priority="1001" stopIfTrue="1">
      <formula>OR(AND(LEFT($A32, 16)="select_multiple ", LEN($A32)&gt;16, NOT(ISNUMBER(SEARCH(" ", $A32, 17)))), AND(LEFT($A32, 11)="select_one ", LEN($A32)&gt;11, NOT(ISNUMBER(SEARCH(" ", $A32, 12)))))</formula>
    </cfRule>
    <cfRule type="expression" dxfId="3698" priority="1002" stopIfTrue="1">
      <formula>$A32="decimal"</formula>
    </cfRule>
    <cfRule type="expression" dxfId="3697" priority="1003" stopIfTrue="1">
      <formula>$A32="integer"</formula>
    </cfRule>
    <cfRule type="expression" dxfId="3696" priority="1004" stopIfTrue="1">
      <formula>$A32="text"</formula>
    </cfRule>
    <cfRule type="expression" dxfId="3695" priority="1005" stopIfTrue="1">
      <formula>$A32="end repeat"</formula>
    </cfRule>
    <cfRule type="expression" dxfId="3694" priority="1006" stopIfTrue="1">
      <formula>$A32="begin repeat"</formula>
    </cfRule>
    <cfRule type="expression" dxfId="3693" priority="1007" stopIfTrue="1">
      <formula>$A32="end group"</formula>
    </cfRule>
    <cfRule type="expression" dxfId="3692" priority="1008" stopIfTrue="1">
      <formula>$A32="begin group"</formula>
    </cfRule>
  </conditionalFormatting>
  <conditionalFormatting sqref="A47">
    <cfRule type="expression" dxfId="3691" priority="988" stopIfTrue="1">
      <formula>$A47="begin group"</formula>
    </cfRule>
  </conditionalFormatting>
  <conditionalFormatting sqref="A47">
    <cfRule type="expression" dxfId="3690" priority="985" stopIfTrue="1">
      <formula>$A47="begin repeat"</formula>
    </cfRule>
  </conditionalFormatting>
  <conditionalFormatting sqref="A47">
    <cfRule type="expression" dxfId="3689" priority="982" stopIfTrue="1">
      <formula>$A47="text"</formula>
    </cfRule>
  </conditionalFormatting>
  <conditionalFormatting sqref="A47">
    <cfRule type="expression" dxfId="3688" priority="980" stopIfTrue="1">
      <formula>$A47="integer"</formula>
    </cfRule>
  </conditionalFormatting>
  <conditionalFormatting sqref="A47">
    <cfRule type="expression" dxfId="3687" priority="978" stopIfTrue="1">
      <formula>$A47="decimal"</formula>
    </cfRule>
  </conditionalFormatting>
  <conditionalFormatting sqref="A47">
    <cfRule type="expression" dxfId="3686" priority="976" stopIfTrue="1">
      <formula>OR(AND(LEFT($A47, 16)="select_multiple ", LEN($A47)&gt;16, NOT(ISNUMBER(SEARCH(" ", $A47, 17)))), AND(LEFT($A47, 11)="select_one ", LEN($A47)&gt;11, NOT(ISNUMBER(SEARCH(" ", $A47, 12)))))</formula>
    </cfRule>
  </conditionalFormatting>
  <conditionalFormatting sqref="A47">
    <cfRule type="expression" dxfId="3685" priority="973" stopIfTrue="1">
      <formula>OR($A47="audio audit", $A47="text audit", $A47="speed violations count", $A47="speed violations list", $A47="speed violations audit")</formula>
    </cfRule>
  </conditionalFormatting>
  <conditionalFormatting sqref="A47">
    <cfRule type="expression" dxfId="3684" priority="967" stopIfTrue="1">
      <formula>$A47="note"</formula>
    </cfRule>
    <cfRule type="expression" dxfId="3683" priority="969" stopIfTrue="1">
      <formula>$A47="barcode"</formula>
    </cfRule>
    <cfRule type="expression" dxfId="3682" priority="971" stopIfTrue="1">
      <formula>$A47="geopoint"</formula>
    </cfRule>
  </conditionalFormatting>
  <conditionalFormatting sqref="A47">
    <cfRule type="expression" dxfId="3681" priority="965" stopIfTrue="1">
      <formula>OR($A47="calculate", $A47="calculate_here")</formula>
    </cfRule>
  </conditionalFormatting>
  <conditionalFormatting sqref="A47">
    <cfRule type="expression" dxfId="3680" priority="963" stopIfTrue="1">
      <formula>OR($A47="date", $A47="datetime")</formula>
    </cfRule>
  </conditionalFormatting>
  <conditionalFormatting sqref="A47">
    <cfRule type="expression" dxfId="3679" priority="961" stopIfTrue="1">
      <formula>$A47="image"</formula>
    </cfRule>
  </conditionalFormatting>
  <conditionalFormatting sqref="A47">
    <cfRule type="expression" dxfId="3678" priority="959" stopIfTrue="1">
      <formula>OR($A47="audio", $A47="video")</formula>
    </cfRule>
  </conditionalFormatting>
  <conditionalFormatting sqref="A47">
    <cfRule type="expression" dxfId="3677" priority="958" stopIfTrue="1">
      <formula>$A47="comments"</formula>
    </cfRule>
    <cfRule type="expression" dxfId="3676" priority="960" stopIfTrue="1">
      <formula>OR($A47="audio", $A47="video")</formula>
    </cfRule>
    <cfRule type="expression" dxfId="3675" priority="962" stopIfTrue="1">
      <formula>$A47="image"</formula>
    </cfRule>
    <cfRule type="expression" dxfId="3674" priority="964" stopIfTrue="1">
      <formula>OR($A47="date", $A47="datetime")</formula>
    </cfRule>
    <cfRule type="expression" dxfId="3673" priority="966" stopIfTrue="1">
      <formula>OR($A47="calculate", $A47="calculate_here")</formula>
    </cfRule>
    <cfRule type="expression" dxfId="3672" priority="968" stopIfTrue="1">
      <formula>$A47="note"</formula>
    </cfRule>
    <cfRule type="expression" dxfId="3671" priority="970" stopIfTrue="1">
      <formula>$A47="barcode"</formula>
    </cfRule>
    <cfRule type="expression" dxfId="3670" priority="972" stopIfTrue="1">
      <formula>$A47="geopoint"</formula>
    </cfRule>
    <cfRule type="expression" dxfId="3669" priority="974" stopIfTrue="1">
      <formula>OR($A47="audio audit", $A47="text audit", $A47="speed violations count", $A47="speed violations list", $A47="speed violations audit")</formula>
    </cfRule>
    <cfRule type="expression" dxfId="3668" priority="975" stopIfTrue="1">
      <formula>OR($A47="username", $A47="phonenumber", $A47="start", $A47="end", $A47="deviceid", $A47="subscriberid", $A47="simserial", $A47="caseid")</formula>
    </cfRule>
    <cfRule type="expression" dxfId="3667" priority="977" stopIfTrue="1">
      <formula>OR(AND(LEFT($A47, 16)="select_multiple ", LEN($A47)&gt;16, NOT(ISNUMBER(SEARCH(" ", $A47, 17)))), AND(LEFT($A47, 11)="select_one ", LEN($A47)&gt;11, NOT(ISNUMBER(SEARCH(" ", $A47, 12)))))</formula>
    </cfRule>
    <cfRule type="expression" dxfId="3666" priority="979" stopIfTrue="1">
      <formula>$A47="decimal"</formula>
    </cfRule>
    <cfRule type="expression" dxfId="3665" priority="981" stopIfTrue="1">
      <formula>$A47="integer"</formula>
    </cfRule>
    <cfRule type="expression" dxfId="3664" priority="983" stopIfTrue="1">
      <formula>$A47="text"</formula>
    </cfRule>
    <cfRule type="expression" dxfId="3663" priority="984" stopIfTrue="1">
      <formula>$A47="end repeat"</formula>
    </cfRule>
    <cfRule type="expression" dxfId="3662" priority="986" stopIfTrue="1">
      <formula>$A47="begin repeat"</formula>
    </cfRule>
    <cfRule type="expression" dxfId="3661" priority="987" stopIfTrue="1">
      <formula>$A47="end group"</formula>
    </cfRule>
    <cfRule type="expression" dxfId="3660" priority="989" stopIfTrue="1">
      <formula>$A47="begin group"</formula>
    </cfRule>
  </conditionalFormatting>
  <conditionalFormatting sqref="A47">
    <cfRule type="expression" dxfId="3659" priority="957" stopIfTrue="1">
      <formula>$A47="comments"</formula>
    </cfRule>
  </conditionalFormatting>
  <conditionalFormatting sqref="D45">
    <cfRule type="expression" dxfId="3658" priority="942" stopIfTrue="1">
      <formula>OR($A45="calculate", $A45="calculate_here")</formula>
    </cfRule>
  </conditionalFormatting>
  <conditionalFormatting sqref="D45">
    <cfRule type="expression" dxfId="3657" priority="938" stopIfTrue="1">
      <formula>$A45="comments"</formula>
    </cfRule>
    <cfRule type="expression" dxfId="3656" priority="939" stopIfTrue="1">
      <formula>OR($A45="audio", $A45="video")</formula>
    </cfRule>
    <cfRule type="expression" dxfId="3655" priority="940" stopIfTrue="1">
      <formula>$A45="image"</formula>
    </cfRule>
    <cfRule type="expression" dxfId="3654" priority="941" stopIfTrue="1">
      <formula>OR($A45="date", $A45="datetime")</formula>
    </cfRule>
    <cfRule type="expression" dxfId="3653" priority="943" stopIfTrue="1">
      <formula>OR($A45="calculate", $A45="calculate_here")</formula>
    </cfRule>
    <cfRule type="expression" dxfId="3652" priority="944" stopIfTrue="1">
      <formula>$A45="note"</formula>
    </cfRule>
    <cfRule type="expression" dxfId="3651" priority="945" stopIfTrue="1">
      <formula>$A45="barcode"</formula>
    </cfRule>
    <cfRule type="expression" dxfId="3650" priority="946" stopIfTrue="1">
      <formula>$A45="geopoint"</formula>
    </cfRule>
    <cfRule type="expression" dxfId="3649" priority="947" stopIfTrue="1">
      <formula>OR($A45="audio audit", $A45="text audit", $A45="speed violations count", $A45="speed violations list", $A45="speed violations audit")</formula>
    </cfRule>
    <cfRule type="expression" dxfId="3648" priority="948" stopIfTrue="1">
      <formula>OR($A45="username", $A45="phonenumber", $A45="start", $A45="end", $A45="deviceid", $A45="subscriberid", $A45="simserial", $A45="caseid")</formula>
    </cfRule>
    <cfRule type="expression" dxfId="3647" priority="949" stopIfTrue="1">
      <formula>OR(AND(LEFT($A45, 16)="select_multiple ", LEN($A45)&gt;16, NOT(ISNUMBER(SEARCH(" ", $A45, 17)))), AND(LEFT($A45, 11)="select_one ", LEN($A45)&gt;11, NOT(ISNUMBER(SEARCH(" ", $A45, 12)))))</formula>
    </cfRule>
    <cfRule type="expression" dxfId="3646" priority="950" stopIfTrue="1">
      <formula>$A45="decimal"</formula>
    </cfRule>
    <cfRule type="expression" dxfId="3645" priority="951" stopIfTrue="1">
      <formula>$A45="integer"</formula>
    </cfRule>
    <cfRule type="expression" dxfId="3644" priority="952" stopIfTrue="1">
      <formula>$A45="text"</formula>
    </cfRule>
    <cfRule type="expression" dxfId="3643" priority="953" stopIfTrue="1">
      <formula>$A45="end repeat"</formula>
    </cfRule>
    <cfRule type="expression" dxfId="3642" priority="954" stopIfTrue="1">
      <formula>$A45="begin repeat"</formula>
    </cfRule>
    <cfRule type="expression" dxfId="3641" priority="955" stopIfTrue="1">
      <formula>$A45="end group"</formula>
    </cfRule>
    <cfRule type="expression" dxfId="3640" priority="956" stopIfTrue="1">
      <formula>$A45="begin group"</formula>
    </cfRule>
  </conditionalFormatting>
  <conditionalFormatting sqref="D46">
    <cfRule type="expression" dxfId="3639" priority="923" stopIfTrue="1">
      <formula>OR($A46="calculate", $A46="calculate_here")</formula>
    </cfRule>
  </conditionalFormatting>
  <conditionalFormatting sqref="D46">
    <cfRule type="expression" dxfId="3638" priority="919" stopIfTrue="1">
      <formula>$A46="comments"</formula>
    </cfRule>
    <cfRule type="expression" dxfId="3637" priority="920" stopIfTrue="1">
      <formula>OR($A46="audio", $A46="video")</formula>
    </cfRule>
    <cfRule type="expression" dxfId="3636" priority="921" stopIfTrue="1">
      <formula>$A46="image"</formula>
    </cfRule>
    <cfRule type="expression" dxfId="3635" priority="922" stopIfTrue="1">
      <formula>OR($A46="date", $A46="datetime")</formula>
    </cfRule>
    <cfRule type="expression" dxfId="3634" priority="924" stopIfTrue="1">
      <formula>OR($A46="calculate", $A46="calculate_here")</formula>
    </cfRule>
    <cfRule type="expression" dxfId="3633" priority="925" stopIfTrue="1">
      <formula>$A46="note"</formula>
    </cfRule>
    <cfRule type="expression" dxfId="3632" priority="926" stopIfTrue="1">
      <formula>$A46="barcode"</formula>
    </cfRule>
    <cfRule type="expression" dxfId="3631" priority="927" stopIfTrue="1">
      <formula>$A46="geopoint"</formula>
    </cfRule>
    <cfRule type="expression" dxfId="3630" priority="928" stopIfTrue="1">
      <formula>OR($A46="audio audit", $A46="text audit", $A46="speed violations count", $A46="speed violations list", $A46="speed violations audit")</formula>
    </cfRule>
    <cfRule type="expression" dxfId="3629" priority="929" stopIfTrue="1">
      <formula>OR($A46="username", $A46="phonenumber", $A46="start", $A46="end", $A46="deviceid", $A46="subscriberid", $A46="simserial", $A46="caseid")</formula>
    </cfRule>
    <cfRule type="expression" dxfId="3628" priority="930" stopIfTrue="1">
      <formula>OR(AND(LEFT($A46, 16)="select_multiple ", LEN($A46)&gt;16, NOT(ISNUMBER(SEARCH(" ", $A46, 17)))), AND(LEFT($A46, 11)="select_one ", LEN($A46)&gt;11, NOT(ISNUMBER(SEARCH(" ", $A46, 12)))))</formula>
    </cfRule>
    <cfRule type="expression" dxfId="3627" priority="931" stopIfTrue="1">
      <formula>$A46="decimal"</formula>
    </cfRule>
    <cfRule type="expression" dxfId="3626" priority="932" stopIfTrue="1">
      <formula>$A46="integer"</formula>
    </cfRule>
    <cfRule type="expression" dxfId="3625" priority="933" stopIfTrue="1">
      <formula>$A46="text"</formula>
    </cfRule>
    <cfRule type="expression" dxfId="3624" priority="934" stopIfTrue="1">
      <formula>$A46="end repeat"</formula>
    </cfRule>
    <cfRule type="expression" dxfId="3623" priority="935" stopIfTrue="1">
      <formula>$A46="begin repeat"</formula>
    </cfRule>
    <cfRule type="expression" dxfId="3622" priority="936" stopIfTrue="1">
      <formula>$A46="end group"</formula>
    </cfRule>
    <cfRule type="expression" dxfId="3621" priority="937" stopIfTrue="1">
      <formula>$A46="begin group"</formula>
    </cfRule>
  </conditionalFormatting>
  <conditionalFormatting sqref="A29">
    <cfRule type="expression" dxfId="3620" priority="917" stopIfTrue="1">
      <formula>$A29="begin group"</formula>
    </cfRule>
  </conditionalFormatting>
  <conditionalFormatting sqref="A29">
    <cfRule type="expression" dxfId="3619" priority="914" stopIfTrue="1">
      <formula>$A29="begin repeat"</formula>
    </cfRule>
  </conditionalFormatting>
  <conditionalFormatting sqref="A29">
    <cfRule type="expression" dxfId="3618" priority="911" stopIfTrue="1">
      <formula>$A29="text"</formula>
    </cfRule>
  </conditionalFormatting>
  <conditionalFormatting sqref="A29">
    <cfRule type="expression" dxfId="3617" priority="909" stopIfTrue="1">
      <formula>$A29="integer"</formula>
    </cfRule>
  </conditionalFormatting>
  <conditionalFormatting sqref="A29">
    <cfRule type="expression" dxfId="3616" priority="907" stopIfTrue="1">
      <formula>$A29="decimal"</formula>
    </cfRule>
  </conditionalFormatting>
  <conditionalFormatting sqref="A29">
    <cfRule type="expression" dxfId="3615" priority="905" stopIfTrue="1">
      <formula>OR(AND(LEFT($A29, 16)="select_multiple ", LEN($A29)&gt;16, NOT(ISNUMBER(SEARCH(" ", $A29, 17)))), AND(LEFT($A29, 11)="select_one ", LEN($A29)&gt;11, NOT(ISNUMBER(SEARCH(" ", $A29, 12)))))</formula>
    </cfRule>
  </conditionalFormatting>
  <conditionalFormatting sqref="A29">
    <cfRule type="expression" dxfId="3614" priority="902" stopIfTrue="1">
      <formula>OR($A29="audio audit", $A29="text audit", $A29="speed violations count", $A29="speed violations list", $A29="speed violations audit")</formula>
    </cfRule>
  </conditionalFormatting>
  <conditionalFormatting sqref="A29">
    <cfRule type="expression" dxfId="3613" priority="896" stopIfTrue="1">
      <formula>$A29="note"</formula>
    </cfRule>
    <cfRule type="expression" dxfId="3612" priority="898" stopIfTrue="1">
      <formula>$A29="barcode"</formula>
    </cfRule>
    <cfRule type="expression" dxfId="3611" priority="900" stopIfTrue="1">
      <formula>$A29="geopoint"</formula>
    </cfRule>
  </conditionalFormatting>
  <conditionalFormatting sqref="A29">
    <cfRule type="expression" dxfId="3610" priority="894" stopIfTrue="1">
      <formula>OR($A29="calculate", $A29="calculate_here")</formula>
    </cfRule>
  </conditionalFormatting>
  <conditionalFormatting sqref="A29">
    <cfRule type="expression" dxfId="3609" priority="892" stopIfTrue="1">
      <formula>OR($A29="date", $A29="datetime")</formula>
    </cfRule>
  </conditionalFormatting>
  <conditionalFormatting sqref="A29">
    <cfRule type="expression" dxfId="3608" priority="890" stopIfTrue="1">
      <formula>$A29="image"</formula>
    </cfRule>
  </conditionalFormatting>
  <conditionalFormatting sqref="A29">
    <cfRule type="expression" dxfId="3607" priority="888" stopIfTrue="1">
      <formula>OR($A29="audio", $A29="video")</formula>
    </cfRule>
  </conditionalFormatting>
  <conditionalFormatting sqref="A29">
    <cfRule type="expression" dxfId="3606" priority="887" stopIfTrue="1">
      <formula>$A29="comments"</formula>
    </cfRule>
    <cfRule type="expression" dxfId="3605" priority="889" stopIfTrue="1">
      <formula>OR($A29="audio", $A29="video")</formula>
    </cfRule>
    <cfRule type="expression" dxfId="3604" priority="891" stopIfTrue="1">
      <formula>$A29="image"</formula>
    </cfRule>
    <cfRule type="expression" dxfId="3603" priority="893" stopIfTrue="1">
      <formula>OR($A29="date", $A29="datetime")</formula>
    </cfRule>
    <cfRule type="expression" dxfId="3602" priority="895" stopIfTrue="1">
      <formula>OR($A29="calculate", $A29="calculate_here")</formula>
    </cfRule>
    <cfRule type="expression" dxfId="3601" priority="897" stopIfTrue="1">
      <formula>$A29="note"</formula>
    </cfRule>
    <cfRule type="expression" dxfId="3600" priority="899" stopIfTrue="1">
      <formula>$A29="barcode"</formula>
    </cfRule>
    <cfRule type="expression" dxfId="3599" priority="901" stopIfTrue="1">
      <formula>$A29="geopoint"</formula>
    </cfRule>
    <cfRule type="expression" dxfId="3598" priority="903" stopIfTrue="1">
      <formula>OR($A29="audio audit", $A29="text audit", $A29="speed violations count", $A29="speed violations list", $A29="speed violations audit")</formula>
    </cfRule>
    <cfRule type="expression" dxfId="3597" priority="904" stopIfTrue="1">
      <formula>OR($A29="username", $A29="phonenumber", $A29="start", $A29="end", $A29="deviceid", $A29="subscriberid", $A29="simserial", $A29="caseid")</formula>
    </cfRule>
    <cfRule type="expression" dxfId="3596" priority="906" stopIfTrue="1">
      <formula>OR(AND(LEFT($A29, 16)="select_multiple ", LEN($A29)&gt;16, NOT(ISNUMBER(SEARCH(" ", $A29, 17)))), AND(LEFT($A29, 11)="select_one ", LEN($A29)&gt;11, NOT(ISNUMBER(SEARCH(" ", $A29, 12)))))</formula>
    </cfRule>
    <cfRule type="expression" dxfId="3595" priority="908" stopIfTrue="1">
      <formula>$A29="decimal"</formula>
    </cfRule>
    <cfRule type="expression" dxfId="3594" priority="910" stopIfTrue="1">
      <formula>$A29="integer"</formula>
    </cfRule>
    <cfRule type="expression" dxfId="3593" priority="912" stopIfTrue="1">
      <formula>$A29="text"</formula>
    </cfRule>
    <cfRule type="expression" dxfId="3592" priority="913" stopIfTrue="1">
      <formula>$A29="end repeat"</formula>
    </cfRule>
    <cfRule type="expression" dxfId="3591" priority="915" stopIfTrue="1">
      <formula>$A29="begin repeat"</formula>
    </cfRule>
    <cfRule type="expression" dxfId="3590" priority="916" stopIfTrue="1">
      <formula>$A29="end group"</formula>
    </cfRule>
    <cfRule type="expression" dxfId="3589" priority="918" stopIfTrue="1">
      <formula>$A29="begin group"</formula>
    </cfRule>
  </conditionalFormatting>
  <conditionalFormatting sqref="A29">
    <cfRule type="expression" dxfId="3588" priority="886" stopIfTrue="1">
      <formula>$A29="comments"</formula>
    </cfRule>
  </conditionalFormatting>
  <conditionalFormatting sqref="D24">
    <cfRule type="expression" dxfId="3587" priority="871" stopIfTrue="1">
      <formula>OR($A24="calculate", $A24="calculate_here")</formula>
    </cfRule>
  </conditionalFormatting>
  <conditionalFormatting sqref="D24">
    <cfRule type="expression" dxfId="3586" priority="867" stopIfTrue="1">
      <formula>$A24="comments"</formula>
    </cfRule>
    <cfRule type="expression" dxfId="3585" priority="868" stopIfTrue="1">
      <formula>OR($A24="audio", $A24="video")</formula>
    </cfRule>
    <cfRule type="expression" dxfId="3584" priority="869" stopIfTrue="1">
      <formula>$A24="image"</formula>
    </cfRule>
    <cfRule type="expression" dxfId="3583" priority="870" stopIfTrue="1">
      <formula>OR($A24="date", $A24="datetime")</formula>
    </cfRule>
    <cfRule type="expression" dxfId="3582" priority="872" stopIfTrue="1">
      <formula>OR($A24="calculate", $A24="calculate_here")</formula>
    </cfRule>
    <cfRule type="expression" dxfId="3581" priority="873" stopIfTrue="1">
      <formula>$A24="note"</formula>
    </cfRule>
    <cfRule type="expression" dxfId="3580" priority="874" stopIfTrue="1">
      <formula>$A24="barcode"</formula>
    </cfRule>
    <cfRule type="expression" dxfId="3579" priority="875" stopIfTrue="1">
      <formula>$A24="geopoint"</formula>
    </cfRule>
    <cfRule type="expression" dxfId="3578" priority="876" stopIfTrue="1">
      <formula>OR($A24="audio audit", $A24="text audit", $A24="speed violations count", $A24="speed violations list", $A24="speed violations audit")</formula>
    </cfRule>
    <cfRule type="expression" dxfId="3577" priority="877" stopIfTrue="1">
      <formula>OR($A24="username", $A24="phonenumber", $A24="start", $A24="end", $A24="deviceid", $A24="subscriberid", $A24="simserial", $A24="caseid")</formula>
    </cfRule>
    <cfRule type="expression" dxfId="3576" priority="878" stopIfTrue="1">
      <formula>OR(AND(LEFT($A24, 16)="select_multiple ", LEN($A24)&gt;16, NOT(ISNUMBER(SEARCH(" ", $A24, 17)))), AND(LEFT($A24, 11)="select_one ", LEN($A24)&gt;11, NOT(ISNUMBER(SEARCH(" ", $A24, 12)))))</formula>
    </cfRule>
    <cfRule type="expression" dxfId="3575" priority="879" stopIfTrue="1">
      <formula>$A24="decimal"</formula>
    </cfRule>
    <cfRule type="expression" dxfId="3574" priority="880" stopIfTrue="1">
      <formula>$A24="integer"</formula>
    </cfRule>
    <cfRule type="expression" dxfId="3573" priority="881" stopIfTrue="1">
      <formula>$A24="text"</formula>
    </cfRule>
    <cfRule type="expression" dxfId="3572" priority="882" stopIfTrue="1">
      <formula>$A24="end repeat"</formula>
    </cfRule>
    <cfRule type="expression" dxfId="3571" priority="883" stopIfTrue="1">
      <formula>$A24="begin repeat"</formula>
    </cfRule>
    <cfRule type="expression" dxfId="3570" priority="884" stopIfTrue="1">
      <formula>$A24="end group"</formula>
    </cfRule>
    <cfRule type="expression" dxfId="3569" priority="885" stopIfTrue="1">
      <formula>$A24="begin group"</formula>
    </cfRule>
  </conditionalFormatting>
  <conditionalFormatting sqref="D25">
    <cfRule type="expression" dxfId="3568" priority="852" stopIfTrue="1">
      <formula>OR($A25="calculate", $A25="calculate_here")</formula>
    </cfRule>
  </conditionalFormatting>
  <conditionalFormatting sqref="D25">
    <cfRule type="expression" dxfId="3567" priority="848" stopIfTrue="1">
      <formula>$A25="comments"</formula>
    </cfRule>
    <cfRule type="expression" dxfId="3566" priority="849" stopIfTrue="1">
      <formula>OR($A25="audio", $A25="video")</formula>
    </cfRule>
    <cfRule type="expression" dxfId="3565" priority="850" stopIfTrue="1">
      <formula>$A25="image"</formula>
    </cfRule>
    <cfRule type="expression" dxfId="3564" priority="851" stopIfTrue="1">
      <formula>OR($A25="date", $A25="datetime")</formula>
    </cfRule>
    <cfRule type="expression" dxfId="3563" priority="853" stopIfTrue="1">
      <formula>OR($A25="calculate", $A25="calculate_here")</formula>
    </cfRule>
    <cfRule type="expression" dxfId="3562" priority="854" stopIfTrue="1">
      <formula>$A25="note"</formula>
    </cfRule>
    <cfRule type="expression" dxfId="3561" priority="855" stopIfTrue="1">
      <formula>$A25="barcode"</formula>
    </cfRule>
    <cfRule type="expression" dxfId="3560" priority="856" stopIfTrue="1">
      <formula>$A25="geopoint"</formula>
    </cfRule>
    <cfRule type="expression" dxfId="3559" priority="857" stopIfTrue="1">
      <formula>OR($A25="audio audit", $A25="text audit", $A25="speed violations count", $A25="speed violations list", $A25="speed violations audit")</formula>
    </cfRule>
    <cfRule type="expression" dxfId="3558" priority="858" stopIfTrue="1">
      <formula>OR($A25="username", $A25="phonenumber", $A25="start", $A25="end", $A25="deviceid", $A25="subscriberid", $A25="simserial", $A25="caseid")</formula>
    </cfRule>
    <cfRule type="expression" dxfId="3557" priority="859" stopIfTrue="1">
      <formula>OR(AND(LEFT($A25, 16)="select_multiple ", LEN($A25)&gt;16, NOT(ISNUMBER(SEARCH(" ", $A25, 17)))), AND(LEFT($A25, 11)="select_one ", LEN($A25)&gt;11, NOT(ISNUMBER(SEARCH(" ", $A25, 12)))))</formula>
    </cfRule>
    <cfRule type="expression" dxfId="3556" priority="860" stopIfTrue="1">
      <formula>$A25="decimal"</formula>
    </cfRule>
    <cfRule type="expression" dxfId="3555" priority="861" stopIfTrue="1">
      <formula>$A25="integer"</formula>
    </cfRule>
    <cfRule type="expression" dxfId="3554" priority="862" stopIfTrue="1">
      <formula>$A25="text"</formula>
    </cfRule>
    <cfRule type="expression" dxfId="3553" priority="863" stopIfTrue="1">
      <formula>$A25="end repeat"</formula>
    </cfRule>
    <cfRule type="expression" dxfId="3552" priority="864" stopIfTrue="1">
      <formula>$A25="begin repeat"</formula>
    </cfRule>
    <cfRule type="expression" dxfId="3551" priority="865" stopIfTrue="1">
      <formula>$A25="end group"</formula>
    </cfRule>
    <cfRule type="expression" dxfId="3550" priority="866" stopIfTrue="1">
      <formula>$A25="begin group"</formula>
    </cfRule>
  </conditionalFormatting>
  <conditionalFormatting sqref="A22">
    <cfRule type="expression" dxfId="3549" priority="846" stopIfTrue="1">
      <formula>$A22="begin group"</formula>
    </cfRule>
  </conditionalFormatting>
  <conditionalFormatting sqref="A22">
    <cfRule type="expression" dxfId="3548" priority="843" stopIfTrue="1">
      <formula>$A22="begin repeat"</formula>
    </cfRule>
  </conditionalFormatting>
  <conditionalFormatting sqref="A22">
    <cfRule type="expression" dxfId="3547" priority="840" stopIfTrue="1">
      <formula>$A22="text"</formula>
    </cfRule>
  </conditionalFormatting>
  <conditionalFormatting sqref="A22">
    <cfRule type="expression" dxfId="3546" priority="838" stopIfTrue="1">
      <formula>$A22="integer"</formula>
    </cfRule>
  </conditionalFormatting>
  <conditionalFormatting sqref="A22">
    <cfRule type="expression" dxfId="3545" priority="836" stopIfTrue="1">
      <formula>$A22="decimal"</formula>
    </cfRule>
  </conditionalFormatting>
  <conditionalFormatting sqref="A22">
    <cfRule type="expression" dxfId="3544" priority="834" stopIfTrue="1">
      <formula>OR(AND(LEFT($A22, 16)="select_multiple ", LEN($A22)&gt;16, NOT(ISNUMBER(SEARCH(" ", $A22, 17)))), AND(LEFT($A22, 11)="select_one ", LEN($A22)&gt;11, NOT(ISNUMBER(SEARCH(" ", $A22, 12)))))</formula>
    </cfRule>
  </conditionalFormatting>
  <conditionalFormatting sqref="A22">
    <cfRule type="expression" dxfId="3543" priority="831" stopIfTrue="1">
      <formula>OR($A22="audio audit", $A22="text audit", $A22="speed violations count", $A22="speed violations list", $A22="speed violations audit")</formula>
    </cfRule>
  </conditionalFormatting>
  <conditionalFormatting sqref="A22">
    <cfRule type="expression" dxfId="3542" priority="825" stopIfTrue="1">
      <formula>$A22="note"</formula>
    </cfRule>
    <cfRule type="expression" dxfId="3541" priority="827" stopIfTrue="1">
      <formula>$A22="barcode"</formula>
    </cfRule>
    <cfRule type="expression" dxfId="3540" priority="829" stopIfTrue="1">
      <formula>$A22="geopoint"</formula>
    </cfRule>
  </conditionalFormatting>
  <conditionalFormatting sqref="A22">
    <cfRule type="expression" dxfId="3539" priority="823" stopIfTrue="1">
      <formula>OR($A22="calculate", $A22="calculate_here")</formula>
    </cfRule>
  </conditionalFormatting>
  <conditionalFormatting sqref="A22">
    <cfRule type="expression" dxfId="3538" priority="821" stopIfTrue="1">
      <formula>OR($A22="date", $A22="datetime")</formula>
    </cfRule>
  </conditionalFormatting>
  <conditionalFormatting sqref="A22">
    <cfRule type="expression" dxfId="3537" priority="819" stopIfTrue="1">
      <formula>$A22="image"</formula>
    </cfRule>
  </conditionalFormatting>
  <conditionalFormatting sqref="A22">
    <cfRule type="expression" dxfId="3536" priority="817" stopIfTrue="1">
      <formula>OR($A22="audio", $A22="video")</formula>
    </cfRule>
  </conditionalFormatting>
  <conditionalFormatting sqref="A22">
    <cfRule type="expression" dxfId="3535" priority="816" stopIfTrue="1">
      <formula>$A22="comments"</formula>
    </cfRule>
    <cfRule type="expression" dxfId="3534" priority="818" stopIfTrue="1">
      <formula>OR($A22="audio", $A22="video")</formula>
    </cfRule>
    <cfRule type="expression" dxfId="3533" priority="820" stopIfTrue="1">
      <formula>$A22="image"</formula>
    </cfRule>
    <cfRule type="expression" dxfId="3532" priority="822" stopIfTrue="1">
      <formula>OR($A22="date", $A22="datetime")</formula>
    </cfRule>
    <cfRule type="expression" dxfId="3531" priority="824" stopIfTrue="1">
      <formula>OR($A22="calculate", $A22="calculate_here")</formula>
    </cfRule>
    <cfRule type="expression" dxfId="3530" priority="826" stopIfTrue="1">
      <formula>$A22="note"</formula>
    </cfRule>
    <cfRule type="expression" dxfId="3529" priority="828" stopIfTrue="1">
      <formula>$A22="barcode"</formula>
    </cfRule>
    <cfRule type="expression" dxfId="3528" priority="830" stopIfTrue="1">
      <formula>$A22="geopoint"</formula>
    </cfRule>
    <cfRule type="expression" dxfId="3527" priority="832" stopIfTrue="1">
      <formula>OR($A22="audio audit", $A22="text audit", $A22="speed violations count", $A22="speed violations list", $A22="speed violations audit")</formula>
    </cfRule>
    <cfRule type="expression" dxfId="3526" priority="833" stopIfTrue="1">
      <formula>OR($A22="username", $A22="phonenumber", $A22="start", $A22="end", $A22="deviceid", $A22="subscriberid", $A22="simserial", $A22="caseid")</formula>
    </cfRule>
    <cfRule type="expression" dxfId="3525" priority="835" stopIfTrue="1">
      <formula>OR(AND(LEFT($A22, 16)="select_multiple ", LEN($A22)&gt;16, NOT(ISNUMBER(SEARCH(" ", $A22, 17)))), AND(LEFT($A22, 11)="select_one ", LEN($A22)&gt;11, NOT(ISNUMBER(SEARCH(" ", $A22, 12)))))</formula>
    </cfRule>
    <cfRule type="expression" dxfId="3524" priority="837" stopIfTrue="1">
      <formula>$A22="decimal"</formula>
    </cfRule>
    <cfRule type="expression" dxfId="3523" priority="839" stopIfTrue="1">
      <formula>$A22="integer"</formula>
    </cfRule>
    <cfRule type="expression" dxfId="3522" priority="841" stopIfTrue="1">
      <formula>$A22="text"</formula>
    </cfRule>
    <cfRule type="expression" dxfId="3521" priority="842" stopIfTrue="1">
      <formula>$A22="end repeat"</formula>
    </cfRule>
    <cfRule type="expression" dxfId="3520" priority="844" stopIfTrue="1">
      <formula>$A22="begin repeat"</formula>
    </cfRule>
    <cfRule type="expression" dxfId="3519" priority="845" stopIfTrue="1">
      <formula>$A22="end group"</formula>
    </cfRule>
    <cfRule type="expression" dxfId="3518" priority="847" stopIfTrue="1">
      <formula>$A22="begin group"</formula>
    </cfRule>
  </conditionalFormatting>
  <conditionalFormatting sqref="A22">
    <cfRule type="expression" dxfId="3517" priority="815" stopIfTrue="1">
      <formula>$A22="comments"</formula>
    </cfRule>
  </conditionalFormatting>
  <conditionalFormatting sqref="D20">
    <cfRule type="expression" dxfId="3516" priority="800" stopIfTrue="1">
      <formula>OR($A20="calculate", $A20="calculate_here")</formula>
    </cfRule>
  </conditionalFormatting>
  <conditionalFormatting sqref="D20">
    <cfRule type="expression" dxfId="3515" priority="796" stopIfTrue="1">
      <formula>$A20="comments"</formula>
    </cfRule>
    <cfRule type="expression" dxfId="3514" priority="797" stopIfTrue="1">
      <formula>OR($A20="audio", $A20="video")</formula>
    </cfRule>
    <cfRule type="expression" dxfId="3513" priority="798" stopIfTrue="1">
      <formula>$A20="image"</formula>
    </cfRule>
    <cfRule type="expression" dxfId="3512" priority="799" stopIfTrue="1">
      <formula>OR($A20="date", $A20="datetime")</formula>
    </cfRule>
    <cfRule type="expression" dxfId="3511" priority="801" stopIfTrue="1">
      <formula>OR($A20="calculate", $A20="calculate_here")</formula>
    </cfRule>
    <cfRule type="expression" dxfId="3510" priority="802" stopIfTrue="1">
      <formula>$A20="note"</formula>
    </cfRule>
    <cfRule type="expression" dxfId="3509" priority="803" stopIfTrue="1">
      <formula>$A20="barcode"</formula>
    </cfRule>
    <cfRule type="expression" dxfId="3508" priority="804" stopIfTrue="1">
      <formula>$A20="geopoint"</formula>
    </cfRule>
    <cfRule type="expression" dxfId="3507" priority="805" stopIfTrue="1">
      <formula>OR($A20="audio audit", $A20="text audit", $A20="speed violations count", $A20="speed violations list", $A20="speed violations audit")</formula>
    </cfRule>
    <cfRule type="expression" dxfId="3506" priority="806" stopIfTrue="1">
      <formula>OR($A20="username", $A20="phonenumber", $A20="start", $A20="end", $A20="deviceid", $A20="subscriberid", $A20="simserial", $A20="caseid")</formula>
    </cfRule>
    <cfRule type="expression" dxfId="3505" priority="807" stopIfTrue="1">
      <formula>OR(AND(LEFT($A20, 16)="select_multiple ", LEN($A20)&gt;16, NOT(ISNUMBER(SEARCH(" ", $A20, 17)))), AND(LEFT($A20, 11)="select_one ", LEN($A20)&gt;11, NOT(ISNUMBER(SEARCH(" ", $A20, 12)))))</formula>
    </cfRule>
    <cfRule type="expression" dxfId="3504" priority="808" stopIfTrue="1">
      <formula>$A20="decimal"</formula>
    </cfRule>
    <cfRule type="expression" dxfId="3503" priority="809" stopIfTrue="1">
      <formula>$A20="integer"</formula>
    </cfRule>
    <cfRule type="expression" dxfId="3502" priority="810" stopIfTrue="1">
      <formula>$A20="text"</formula>
    </cfRule>
    <cfRule type="expression" dxfId="3501" priority="811" stopIfTrue="1">
      <formula>$A20="end repeat"</formula>
    </cfRule>
    <cfRule type="expression" dxfId="3500" priority="812" stopIfTrue="1">
      <formula>$A20="begin repeat"</formula>
    </cfRule>
    <cfRule type="expression" dxfId="3499" priority="813" stopIfTrue="1">
      <formula>$A20="end group"</formula>
    </cfRule>
    <cfRule type="expression" dxfId="3498" priority="814" stopIfTrue="1">
      <formula>$A20="begin group"</formula>
    </cfRule>
  </conditionalFormatting>
  <conditionalFormatting sqref="D21">
    <cfRule type="expression" dxfId="3497" priority="781" stopIfTrue="1">
      <formula>OR($A21="calculate", $A21="calculate_here")</formula>
    </cfRule>
  </conditionalFormatting>
  <conditionalFormatting sqref="D21">
    <cfRule type="expression" dxfId="3496" priority="777" stopIfTrue="1">
      <formula>$A21="comments"</formula>
    </cfRule>
    <cfRule type="expression" dxfId="3495" priority="778" stopIfTrue="1">
      <formula>OR($A21="audio", $A21="video")</formula>
    </cfRule>
    <cfRule type="expression" dxfId="3494" priority="779" stopIfTrue="1">
      <formula>$A21="image"</formula>
    </cfRule>
    <cfRule type="expression" dxfId="3493" priority="780" stopIfTrue="1">
      <formula>OR($A21="date", $A21="datetime")</formula>
    </cfRule>
    <cfRule type="expression" dxfId="3492" priority="782" stopIfTrue="1">
      <formula>OR($A21="calculate", $A21="calculate_here")</formula>
    </cfRule>
    <cfRule type="expression" dxfId="3491" priority="783" stopIfTrue="1">
      <formula>$A21="note"</formula>
    </cfRule>
    <cfRule type="expression" dxfId="3490" priority="784" stopIfTrue="1">
      <formula>$A21="barcode"</formula>
    </cfRule>
    <cfRule type="expression" dxfId="3489" priority="785" stopIfTrue="1">
      <formula>$A21="geopoint"</formula>
    </cfRule>
    <cfRule type="expression" dxfId="3488" priority="786" stopIfTrue="1">
      <formula>OR($A21="audio audit", $A21="text audit", $A21="speed violations count", $A21="speed violations list", $A21="speed violations audit")</formula>
    </cfRule>
    <cfRule type="expression" dxfId="3487" priority="787" stopIfTrue="1">
      <formula>OR($A21="username", $A21="phonenumber", $A21="start", $A21="end", $A21="deviceid", $A21="subscriberid", $A21="simserial", $A21="caseid")</formula>
    </cfRule>
    <cfRule type="expression" dxfId="3486" priority="788" stopIfTrue="1">
      <formula>OR(AND(LEFT($A21, 16)="select_multiple ", LEN($A21)&gt;16, NOT(ISNUMBER(SEARCH(" ", $A21, 17)))), AND(LEFT($A21, 11)="select_one ", LEN($A21)&gt;11, NOT(ISNUMBER(SEARCH(" ", $A21, 12)))))</formula>
    </cfRule>
    <cfRule type="expression" dxfId="3485" priority="789" stopIfTrue="1">
      <formula>$A21="decimal"</formula>
    </cfRule>
    <cfRule type="expression" dxfId="3484" priority="790" stopIfTrue="1">
      <formula>$A21="integer"</formula>
    </cfRule>
    <cfRule type="expression" dxfId="3483" priority="791" stopIfTrue="1">
      <formula>$A21="text"</formula>
    </cfRule>
    <cfRule type="expression" dxfId="3482" priority="792" stopIfTrue="1">
      <formula>$A21="end repeat"</formula>
    </cfRule>
    <cfRule type="expression" dxfId="3481" priority="793" stopIfTrue="1">
      <formula>$A21="begin repeat"</formula>
    </cfRule>
    <cfRule type="expression" dxfId="3480" priority="794" stopIfTrue="1">
      <formula>$A21="end group"</formula>
    </cfRule>
    <cfRule type="expression" dxfId="3479" priority="795" stopIfTrue="1">
      <formula>$A21="begin group"</formula>
    </cfRule>
  </conditionalFormatting>
  <conditionalFormatting sqref="A74">
    <cfRule type="expression" dxfId="3478" priority="775" stopIfTrue="1">
      <formula>$A74="begin group"</formula>
    </cfRule>
  </conditionalFormatting>
  <conditionalFormatting sqref="A74">
    <cfRule type="expression" dxfId="3477" priority="772" stopIfTrue="1">
      <formula>$A74="begin repeat"</formula>
    </cfRule>
  </conditionalFormatting>
  <conditionalFormatting sqref="A74">
    <cfRule type="expression" dxfId="3476" priority="769" stopIfTrue="1">
      <formula>$A74="text"</formula>
    </cfRule>
  </conditionalFormatting>
  <conditionalFormatting sqref="A74">
    <cfRule type="expression" dxfId="3475" priority="767" stopIfTrue="1">
      <formula>$A74="integer"</formula>
    </cfRule>
  </conditionalFormatting>
  <conditionalFormatting sqref="A74">
    <cfRule type="expression" dxfId="3474" priority="765" stopIfTrue="1">
      <formula>$A74="decimal"</formula>
    </cfRule>
  </conditionalFormatting>
  <conditionalFormatting sqref="A74">
    <cfRule type="expression" dxfId="3473" priority="763" stopIfTrue="1">
      <formula>OR(AND(LEFT($A74, 16)="select_multiple ", LEN($A74)&gt;16, NOT(ISNUMBER(SEARCH(" ", $A74, 17)))), AND(LEFT($A74, 11)="select_one ", LEN($A74)&gt;11, NOT(ISNUMBER(SEARCH(" ", $A74, 12)))))</formula>
    </cfRule>
  </conditionalFormatting>
  <conditionalFormatting sqref="A74">
    <cfRule type="expression" dxfId="3472" priority="760" stopIfTrue="1">
      <formula>OR($A74="audio audit", $A74="text audit", $A74="speed violations count", $A74="speed violations list", $A74="speed violations audit")</formula>
    </cfRule>
  </conditionalFormatting>
  <conditionalFormatting sqref="A74">
    <cfRule type="expression" dxfId="3471" priority="754" stopIfTrue="1">
      <formula>$A74="note"</formula>
    </cfRule>
    <cfRule type="expression" dxfId="3470" priority="756" stopIfTrue="1">
      <formula>$A74="barcode"</formula>
    </cfRule>
    <cfRule type="expression" dxfId="3469" priority="758" stopIfTrue="1">
      <formula>$A74="geopoint"</formula>
    </cfRule>
  </conditionalFormatting>
  <conditionalFormatting sqref="A74">
    <cfRule type="expression" dxfId="3468" priority="752" stopIfTrue="1">
      <formula>OR($A74="calculate", $A74="calculate_here")</formula>
    </cfRule>
  </conditionalFormatting>
  <conditionalFormatting sqref="A74">
    <cfRule type="expression" dxfId="3467" priority="750" stopIfTrue="1">
      <formula>OR($A74="date", $A74="datetime")</formula>
    </cfRule>
  </conditionalFormatting>
  <conditionalFormatting sqref="A74">
    <cfRule type="expression" dxfId="3466" priority="748" stopIfTrue="1">
      <formula>$A74="image"</formula>
    </cfRule>
  </conditionalFormatting>
  <conditionalFormatting sqref="A74">
    <cfRule type="expression" dxfId="3465" priority="746" stopIfTrue="1">
      <formula>OR($A74="audio", $A74="video")</formula>
    </cfRule>
  </conditionalFormatting>
  <conditionalFormatting sqref="A74">
    <cfRule type="expression" dxfId="3464" priority="745" stopIfTrue="1">
      <formula>$A74="comments"</formula>
    </cfRule>
    <cfRule type="expression" dxfId="3463" priority="747" stopIfTrue="1">
      <formula>OR($A74="audio", $A74="video")</formula>
    </cfRule>
    <cfRule type="expression" dxfId="3462" priority="749" stopIfTrue="1">
      <formula>$A74="image"</formula>
    </cfRule>
    <cfRule type="expression" dxfId="3461" priority="751" stopIfTrue="1">
      <formula>OR($A74="date", $A74="datetime")</formula>
    </cfRule>
    <cfRule type="expression" dxfId="3460" priority="753" stopIfTrue="1">
      <formula>OR($A74="calculate", $A74="calculate_here")</formula>
    </cfRule>
    <cfRule type="expression" dxfId="3459" priority="755" stopIfTrue="1">
      <formula>$A74="note"</formula>
    </cfRule>
    <cfRule type="expression" dxfId="3458" priority="757" stopIfTrue="1">
      <formula>$A74="barcode"</formula>
    </cfRule>
    <cfRule type="expression" dxfId="3457" priority="759" stopIfTrue="1">
      <formula>$A74="geopoint"</formula>
    </cfRule>
    <cfRule type="expression" dxfId="3456" priority="761" stopIfTrue="1">
      <formula>OR($A74="audio audit", $A74="text audit", $A74="speed violations count", $A74="speed violations list", $A74="speed violations audit")</formula>
    </cfRule>
    <cfRule type="expression" dxfId="3455" priority="762" stopIfTrue="1">
      <formula>OR($A74="username", $A74="phonenumber", $A74="start", $A74="end", $A74="deviceid", $A74="subscriberid", $A74="simserial", $A74="caseid")</formula>
    </cfRule>
    <cfRule type="expression" dxfId="3454" priority="764" stopIfTrue="1">
      <formula>OR(AND(LEFT($A74, 16)="select_multiple ", LEN($A74)&gt;16, NOT(ISNUMBER(SEARCH(" ", $A74, 17)))), AND(LEFT($A74, 11)="select_one ", LEN($A74)&gt;11, NOT(ISNUMBER(SEARCH(" ", $A74, 12)))))</formula>
    </cfRule>
    <cfRule type="expression" dxfId="3453" priority="766" stopIfTrue="1">
      <formula>$A74="decimal"</formula>
    </cfRule>
    <cfRule type="expression" dxfId="3452" priority="768" stopIfTrue="1">
      <formula>$A74="integer"</formula>
    </cfRule>
    <cfRule type="expression" dxfId="3451" priority="770" stopIfTrue="1">
      <formula>$A74="text"</formula>
    </cfRule>
    <cfRule type="expression" dxfId="3450" priority="771" stopIfTrue="1">
      <formula>$A74="end repeat"</formula>
    </cfRule>
    <cfRule type="expression" dxfId="3449" priority="773" stopIfTrue="1">
      <formula>$A74="begin repeat"</formula>
    </cfRule>
    <cfRule type="expression" dxfId="3448" priority="774" stopIfTrue="1">
      <formula>$A74="end group"</formula>
    </cfRule>
    <cfRule type="expression" dxfId="3447" priority="776" stopIfTrue="1">
      <formula>$A74="begin group"</formula>
    </cfRule>
  </conditionalFormatting>
  <conditionalFormatting sqref="A74">
    <cfRule type="expression" dxfId="3446" priority="744" stopIfTrue="1">
      <formula>$A74="comments"</formula>
    </cfRule>
  </conditionalFormatting>
  <conditionalFormatting sqref="D53">
    <cfRule type="expression" dxfId="3445" priority="729" stopIfTrue="1">
      <formula>OR($A53="calculate", $A53="calculate_here")</formula>
    </cfRule>
  </conditionalFormatting>
  <conditionalFormatting sqref="D53">
    <cfRule type="expression" dxfId="3444" priority="725" stopIfTrue="1">
      <formula>$A53="comments"</formula>
    </cfRule>
    <cfRule type="expression" dxfId="3443" priority="726" stopIfTrue="1">
      <formula>OR($A53="audio", $A53="video")</formula>
    </cfRule>
    <cfRule type="expression" dxfId="3442" priority="727" stopIfTrue="1">
      <formula>$A53="image"</formula>
    </cfRule>
    <cfRule type="expression" dxfId="3441" priority="728" stopIfTrue="1">
      <formula>OR($A53="date", $A53="datetime")</formula>
    </cfRule>
    <cfRule type="expression" dxfId="3440" priority="730" stopIfTrue="1">
      <formula>OR($A53="calculate", $A53="calculate_here")</formula>
    </cfRule>
    <cfRule type="expression" dxfId="3439" priority="731" stopIfTrue="1">
      <formula>$A53="note"</formula>
    </cfRule>
    <cfRule type="expression" dxfId="3438" priority="732" stopIfTrue="1">
      <formula>$A53="barcode"</formula>
    </cfRule>
    <cfRule type="expression" dxfId="3437" priority="733" stopIfTrue="1">
      <formula>$A53="geopoint"</formula>
    </cfRule>
    <cfRule type="expression" dxfId="3436" priority="734" stopIfTrue="1">
      <formula>OR($A53="audio audit", $A53="text audit", $A53="speed violations count", $A53="speed violations list", $A53="speed violations audit")</formula>
    </cfRule>
    <cfRule type="expression" dxfId="3435" priority="735" stopIfTrue="1">
      <formula>OR($A53="username", $A53="phonenumber", $A53="start", $A53="end", $A53="deviceid", $A53="subscriberid", $A53="simserial", $A53="caseid")</formula>
    </cfRule>
    <cfRule type="expression" dxfId="3434" priority="736" stopIfTrue="1">
      <formula>OR(AND(LEFT($A53, 16)="select_multiple ", LEN($A53)&gt;16, NOT(ISNUMBER(SEARCH(" ", $A53, 17)))), AND(LEFT($A53, 11)="select_one ", LEN($A53)&gt;11, NOT(ISNUMBER(SEARCH(" ", $A53, 12)))))</formula>
    </cfRule>
    <cfRule type="expression" dxfId="3433" priority="737" stopIfTrue="1">
      <formula>$A53="decimal"</formula>
    </cfRule>
    <cfRule type="expression" dxfId="3432" priority="738" stopIfTrue="1">
      <formula>$A53="integer"</formula>
    </cfRule>
    <cfRule type="expression" dxfId="3431" priority="739" stopIfTrue="1">
      <formula>$A53="text"</formula>
    </cfRule>
    <cfRule type="expression" dxfId="3430" priority="740" stopIfTrue="1">
      <formula>$A53="end repeat"</formula>
    </cfRule>
    <cfRule type="expression" dxfId="3429" priority="741" stopIfTrue="1">
      <formula>$A53="begin repeat"</formula>
    </cfRule>
    <cfRule type="expression" dxfId="3428" priority="742" stopIfTrue="1">
      <formula>$A53="end group"</formula>
    </cfRule>
    <cfRule type="expression" dxfId="3427" priority="743" stopIfTrue="1">
      <formula>$A53="begin group"</formula>
    </cfRule>
  </conditionalFormatting>
  <conditionalFormatting sqref="D54">
    <cfRule type="expression" dxfId="3426" priority="710" stopIfTrue="1">
      <formula>OR($A54="calculate", $A54="calculate_here")</formula>
    </cfRule>
  </conditionalFormatting>
  <conditionalFormatting sqref="D54">
    <cfRule type="expression" dxfId="3425" priority="706" stopIfTrue="1">
      <formula>$A54="comments"</formula>
    </cfRule>
    <cfRule type="expression" dxfId="3424" priority="707" stopIfTrue="1">
      <formula>OR($A54="audio", $A54="video")</formula>
    </cfRule>
    <cfRule type="expression" dxfId="3423" priority="708" stopIfTrue="1">
      <formula>$A54="image"</formula>
    </cfRule>
    <cfRule type="expression" dxfId="3422" priority="709" stopIfTrue="1">
      <formula>OR($A54="date", $A54="datetime")</formula>
    </cfRule>
    <cfRule type="expression" dxfId="3421" priority="711" stopIfTrue="1">
      <formula>OR($A54="calculate", $A54="calculate_here")</formula>
    </cfRule>
    <cfRule type="expression" dxfId="3420" priority="712" stopIfTrue="1">
      <formula>$A54="note"</formula>
    </cfRule>
    <cfRule type="expression" dxfId="3419" priority="713" stopIfTrue="1">
      <formula>$A54="barcode"</formula>
    </cfRule>
    <cfRule type="expression" dxfId="3418" priority="714" stopIfTrue="1">
      <formula>$A54="geopoint"</formula>
    </cfRule>
    <cfRule type="expression" dxfId="3417" priority="715" stopIfTrue="1">
      <formula>OR($A54="audio audit", $A54="text audit", $A54="speed violations count", $A54="speed violations list", $A54="speed violations audit")</formula>
    </cfRule>
    <cfRule type="expression" dxfId="3416" priority="716" stopIfTrue="1">
      <formula>OR($A54="username", $A54="phonenumber", $A54="start", $A54="end", $A54="deviceid", $A54="subscriberid", $A54="simserial", $A54="caseid")</formula>
    </cfRule>
    <cfRule type="expression" dxfId="3415" priority="717" stopIfTrue="1">
      <formula>OR(AND(LEFT($A54, 16)="select_multiple ", LEN($A54)&gt;16, NOT(ISNUMBER(SEARCH(" ", $A54, 17)))), AND(LEFT($A54, 11)="select_one ", LEN($A54)&gt;11, NOT(ISNUMBER(SEARCH(" ", $A54, 12)))))</formula>
    </cfRule>
    <cfRule type="expression" dxfId="3414" priority="718" stopIfTrue="1">
      <formula>$A54="decimal"</formula>
    </cfRule>
    <cfRule type="expression" dxfId="3413" priority="719" stopIfTrue="1">
      <formula>$A54="integer"</formula>
    </cfRule>
    <cfRule type="expression" dxfId="3412" priority="720" stopIfTrue="1">
      <formula>$A54="text"</formula>
    </cfRule>
    <cfRule type="expression" dxfId="3411" priority="721" stopIfTrue="1">
      <formula>$A54="end repeat"</formula>
    </cfRule>
    <cfRule type="expression" dxfId="3410" priority="722" stopIfTrue="1">
      <formula>$A54="begin repeat"</formula>
    </cfRule>
    <cfRule type="expression" dxfId="3409" priority="723" stopIfTrue="1">
      <formula>$A54="end group"</formula>
    </cfRule>
    <cfRule type="expression" dxfId="3408" priority="724" stopIfTrue="1">
      <formula>$A54="begin group"</formula>
    </cfRule>
  </conditionalFormatting>
  <conditionalFormatting sqref="A51">
    <cfRule type="expression" dxfId="3407" priority="704" stopIfTrue="1">
      <formula>$A51="begin group"</formula>
    </cfRule>
  </conditionalFormatting>
  <conditionalFormatting sqref="A51">
    <cfRule type="expression" dxfId="3406" priority="701" stopIfTrue="1">
      <formula>$A51="begin repeat"</formula>
    </cfRule>
  </conditionalFormatting>
  <conditionalFormatting sqref="A51">
    <cfRule type="expression" dxfId="3405" priority="698" stopIfTrue="1">
      <formula>$A51="text"</formula>
    </cfRule>
  </conditionalFormatting>
  <conditionalFormatting sqref="A51">
    <cfRule type="expression" dxfId="3404" priority="696" stopIfTrue="1">
      <formula>$A51="integer"</formula>
    </cfRule>
  </conditionalFormatting>
  <conditionalFormatting sqref="A51">
    <cfRule type="expression" dxfId="3403" priority="694" stopIfTrue="1">
      <formula>$A51="decimal"</formula>
    </cfRule>
  </conditionalFormatting>
  <conditionalFormatting sqref="A51">
    <cfRule type="expression" dxfId="3402" priority="692" stopIfTrue="1">
      <formula>OR(AND(LEFT($A51, 16)="select_multiple ", LEN($A51)&gt;16, NOT(ISNUMBER(SEARCH(" ", $A51, 17)))), AND(LEFT($A51, 11)="select_one ", LEN($A51)&gt;11, NOT(ISNUMBER(SEARCH(" ", $A51, 12)))))</formula>
    </cfRule>
  </conditionalFormatting>
  <conditionalFormatting sqref="A51">
    <cfRule type="expression" dxfId="3401" priority="689" stopIfTrue="1">
      <formula>OR($A51="audio audit", $A51="text audit", $A51="speed violations count", $A51="speed violations list", $A51="speed violations audit")</formula>
    </cfRule>
  </conditionalFormatting>
  <conditionalFormatting sqref="A51">
    <cfRule type="expression" dxfId="3400" priority="683" stopIfTrue="1">
      <formula>$A51="note"</formula>
    </cfRule>
    <cfRule type="expression" dxfId="3399" priority="685" stopIfTrue="1">
      <formula>$A51="barcode"</formula>
    </cfRule>
    <cfRule type="expression" dxfId="3398" priority="687" stopIfTrue="1">
      <formula>$A51="geopoint"</formula>
    </cfRule>
  </conditionalFormatting>
  <conditionalFormatting sqref="A51">
    <cfRule type="expression" dxfId="3397" priority="681" stopIfTrue="1">
      <formula>OR($A51="calculate", $A51="calculate_here")</formula>
    </cfRule>
  </conditionalFormatting>
  <conditionalFormatting sqref="A51">
    <cfRule type="expression" dxfId="3396" priority="679" stopIfTrue="1">
      <formula>OR($A51="date", $A51="datetime")</formula>
    </cfRule>
  </conditionalFormatting>
  <conditionalFormatting sqref="A51">
    <cfRule type="expression" dxfId="3395" priority="677" stopIfTrue="1">
      <formula>$A51="image"</formula>
    </cfRule>
  </conditionalFormatting>
  <conditionalFormatting sqref="A51">
    <cfRule type="expression" dxfId="3394" priority="675" stopIfTrue="1">
      <formula>OR($A51="audio", $A51="video")</formula>
    </cfRule>
  </conditionalFormatting>
  <conditionalFormatting sqref="A51">
    <cfRule type="expression" dxfId="3393" priority="674" stopIfTrue="1">
      <formula>$A51="comments"</formula>
    </cfRule>
    <cfRule type="expression" dxfId="3392" priority="676" stopIfTrue="1">
      <formula>OR($A51="audio", $A51="video")</formula>
    </cfRule>
    <cfRule type="expression" dxfId="3391" priority="678" stopIfTrue="1">
      <formula>$A51="image"</formula>
    </cfRule>
    <cfRule type="expression" dxfId="3390" priority="680" stopIfTrue="1">
      <formula>OR($A51="date", $A51="datetime")</formula>
    </cfRule>
    <cfRule type="expression" dxfId="3389" priority="682" stopIfTrue="1">
      <formula>OR($A51="calculate", $A51="calculate_here")</formula>
    </cfRule>
    <cfRule type="expression" dxfId="3388" priority="684" stopIfTrue="1">
      <formula>$A51="note"</formula>
    </cfRule>
    <cfRule type="expression" dxfId="3387" priority="686" stopIfTrue="1">
      <formula>$A51="barcode"</formula>
    </cfRule>
    <cfRule type="expression" dxfId="3386" priority="688" stopIfTrue="1">
      <formula>$A51="geopoint"</formula>
    </cfRule>
    <cfRule type="expression" dxfId="3385" priority="690" stopIfTrue="1">
      <formula>OR($A51="audio audit", $A51="text audit", $A51="speed violations count", $A51="speed violations list", $A51="speed violations audit")</formula>
    </cfRule>
    <cfRule type="expression" dxfId="3384" priority="691" stopIfTrue="1">
      <formula>OR($A51="username", $A51="phonenumber", $A51="start", $A51="end", $A51="deviceid", $A51="subscriberid", $A51="simserial", $A51="caseid")</formula>
    </cfRule>
    <cfRule type="expression" dxfId="3383" priority="693" stopIfTrue="1">
      <formula>OR(AND(LEFT($A51, 16)="select_multiple ", LEN($A51)&gt;16, NOT(ISNUMBER(SEARCH(" ", $A51, 17)))), AND(LEFT($A51, 11)="select_one ", LEN($A51)&gt;11, NOT(ISNUMBER(SEARCH(" ", $A51, 12)))))</formula>
    </cfRule>
    <cfRule type="expression" dxfId="3382" priority="695" stopIfTrue="1">
      <formula>$A51="decimal"</formula>
    </cfRule>
    <cfRule type="expression" dxfId="3381" priority="697" stopIfTrue="1">
      <formula>$A51="integer"</formula>
    </cfRule>
    <cfRule type="expression" dxfId="3380" priority="699" stopIfTrue="1">
      <formula>$A51="text"</formula>
    </cfRule>
    <cfRule type="expression" dxfId="3379" priority="700" stopIfTrue="1">
      <formula>$A51="end repeat"</formula>
    </cfRule>
    <cfRule type="expression" dxfId="3378" priority="702" stopIfTrue="1">
      <formula>$A51="begin repeat"</formula>
    </cfRule>
    <cfRule type="expression" dxfId="3377" priority="703" stopIfTrue="1">
      <formula>$A51="end group"</formula>
    </cfRule>
    <cfRule type="expression" dxfId="3376" priority="705" stopIfTrue="1">
      <formula>$A51="begin group"</formula>
    </cfRule>
  </conditionalFormatting>
  <conditionalFormatting sqref="A51">
    <cfRule type="expression" dxfId="3375" priority="673" stopIfTrue="1">
      <formula>$A51="comments"</formula>
    </cfRule>
  </conditionalFormatting>
  <conditionalFormatting sqref="D49">
    <cfRule type="expression" dxfId="3374" priority="658" stopIfTrue="1">
      <formula>OR($A49="calculate", $A49="calculate_here")</formula>
    </cfRule>
  </conditionalFormatting>
  <conditionalFormatting sqref="D49">
    <cfRule type="expression" dxfId="3373" priority="654" stopIfTrue="1">
      <formula>$A49="comments"</formula>
    </cfRule>
    <cfRule type="expression" dxfId="3372" priority="655" stopIfTrue="1">
      <formula>OR($A49="audio", $A49="video")</formula>
    </cfRule>
    <cfRule type="expression" dxfId="3371" priority="656" stopIfTrue="1">
      <formula>$A49="image"</formula>
    </cfRule>
    <cfRule type="expression" dxfId="3370" priority="657" stopIfTrue="1">
      <formula>OR($A49="date", $A49="datetime")</formula>
    </cfRule>
    <cfRule type="expression" dxfId="3369" priority="659" stopIfTrue="1">
      <formula>OR($A49="calculate", $A49="calculate_here")</formula>
    </cfRule>
    <cfRule type="expression" dxfId="3368" priority="660" stopIfTrue="1">
      <formula>$A49="note"</formula>
    </cfRule>
    <cfRule type="expression" dxfId="3367" priority="661" stopIfTrue="1">
      <formula>$A49="barcode"</formula>
    </cfRule>
    <cfRule type="expression" dxfId="3366" priority="662" stopIfTrue="1">
      <formula>$A49="geopoint"</formula>
    </cfRule>
    <cfRule type="expression" dxfId="3365" priority="663" stopIfTrue="1">
      <formula>OR($A49="audio audit", $A49="text audit", $A49="speed violations count", $A49="speed violations list", $A49="speed violations audit")</formula>
    </cfRule>
    <cfRule type="expression" dxfId="3364" priority="664" stopIfTrue="1">
      <formula>OR($A49="username", $A49="phonenumber", $A49="start", $A49="end", $A49="deviceid", $A49="subscriberid", $A49="simserial", $A49="caseid")</formula>
    </cfRule>
    <cfRule type="expression" dxfId="3363" priority="665" stopIfTrue="1">
      <formula>OR(AND(LEFT($A49, 16)="select_multiple ", LEN($A49)&gt;16, NOT(ISNUMBER(SEARCH(" ", $A49, 17)))), AND(LEFT($A49, 11)="select_one ", LEN($A49)&gt;11, NOT(ISNUMBER(SEARCH(" ", $A49, 12)))))</formula>
    </cfRule>
    <cfRule type="expression" dxfId="3362" priority="666" stopIfTrue="1">
      <formula>$A49="decimal"</formula>
    </cfRule>
    <cfRule type="expression" dxfId="3361" priority="667" stopIfTrue="1">
      <formula>$A49="integer"</formula>
    </cfRule>
    <cfRule type="expression" dxfId="3360" priority="668" stopIfTrue="1">
      <formula>$A49="text"</formula>
    </cfRule>
    <cfRule type="expression" dxfId="3359" priority="669" stopIfTrue="1">
      <formula>$A49="end repeat"</formula>
    </cfRule>
    <cfRule type="expression" dxfId="3358" priority="670" stopIfTrue="1">
      <formula>$A49="begin repeat"</formula>
    </cfRule>
    <cfRule type="expression" dxfId="3357" priority="671" stopIfTrue="1">
      <formula>$A49="end group"</formula>
    </cfRule>
    <cfRule type="expression" dxfId="3356" priority="672" stopIfTrue="1">
      <formula>$A49="begin group"</formula>
    </cfRule>
  </conditionalFormatting>
  <conditionalFormatting sqref="D50">
    <cfRule type="expression" dxfId="3355" priority="639" stopIfTrue="1">
      <formula>OR($A50="calculate", $A50="calculate_here")</formula>
    </cfRule>
  </conditionalFormatting>
  <conditionalFormatting sqref="D50">
    <cfRule type="expression" dxfId="3354" priority="635" stopIfTrue="1">
      <formula>$A50="comments"</formula>
    </cfRule>
    <cfRule type="expression" dxfId="3353" priority="636" stopIfTrue="1">
      <formula>OR($A50="audio", $A50="video")</formula>
    </cfRule>
    <cfRule type="expression" dxfId="3352" priority="637" stopIfTrue="1">
      <formula>$A50="image"</formula>
    </cfRule>
    <cfRule type="expression" dxfId="3351" priority="638" stopIfTrue="1">
      <formula>OR($A50="date", $A50="datetime")</formula>
    </cfRule>
    <cfRule type="expression" dxfId="3350" priority="640" stopIfTrue="1">
      <formula>OR($A50="calculate", $A50="calculate_here")</formula>
    </cfRule>
    <cfRule type="expression" dxfId="3349" priority="641" stopIfTrue="1">
      <formula>$A50="note"</formula>
    </cfRule>
    <cfRule type="expression" dxfId="3348" priority="642" stopIfTrue="1">
      <formula>$A50="barcode"</formula>
    </cfRule>
    <cfRule type="expression" dxfId="3347" priority="643" stopIfTrue="1">
      <formula>$A50="geopoint"</formula>
    </cfRule>
    <cfRule type="expression" dxfId="3346" priority="644" stopIfTrue="1">
      <formula>OR($A50="audio audit", $A50="text audit", $A50="speed violations count", $A50="speed violations list", $A50="speed violations audit")</formula>
    </cfRule>
    <cfRule type="expression" dxfId="3345" priority="645" stopIfTrue="1">
      <formula>OR($A50="username", $A50="phonenumber", $A50="start", $A50="end", $A50="deviceid", $A50="subscriberid", $A50="simserial", $A50="caseid")</formula>
    </cfRule>
    <cfRule type="expression" dxfId="3344" priority="646" stopIfTrue="1">
      <formula>OR(AND(LEFT($A50, 16)="select_multiple ", LEN($A50)&gt;16, NOT(ISNUMBER(SEARCH(" ", $A50, 17)))), AND(LEFT($A50, 11)="select_one ", LEN($A50)&gt;11, NOT(ISNUMBER(SEARCH(" ", $A50, 12)))))</formula>
    </cfRule>
    <cfRule type="expression" dxfId="3343" priority="647" stopIfTrue="1">
      <formula>$A50="decimal"</formula>
    </cfRule>
    <cfRule type="expression" dxfId="3342" priority="648" stopIfTrue="1">
      <formula>$A50="integer"</formula>
    </cfRule>
    <cfRule type="expression" dxfId="3341" priority="649" stopIfTrue="1">
      <formula>$A50="text"</formula>
    </cfRule>
    <cfRule type="expression" dxfId="3340" priority="650" stopIfTrue="1">
      <formula>$A50="end repeat"</formula>
    </cfRule>
    <cfRule type="expression" dxfId="3339" priority="651" stopIfTrue="1">
      <formula>$A50="begin repeat"</formula>
    </cfRule>
    <cfRule type="expression" dxfId="3338" priority="652" stopIfTrue="1">
      <formula>$A50="end group"</formula>
    </cfRule>
    <cfRule type="expression" dxfId="3337" priority="653" stopIfTrue="1">
      <formula>$A50="begin group"</formula>
    </cfRule>
  </conditionalFormatting>
  <conditionalFormatting sqref="A18">
    <cfRule type="expression" dxfId="3336" priority="633" stopIfTrue="1">
      <formula>$A18="begin group"</formula>
    </cfRule>
  </conditionalFormatting>
  <conditionalFormatting sqref="A18">
    <cfRule type="expression" dxfId="3335" priority="630" stopIfTrue="1">
      <formula>$A18="begin repeat"</formula>
    </cfRule>
  </conditionalFormatting>
  <conditionalFormatting sqref="A18">
    <cfRule type="expression" dxfId="3334" priority="627" stopIfTrue="1">
      <formula>$A18="text"</formula>
    </cfRule>
  </conditionalFormatting>
  <conditionalFormatting sqref="A18">
    <cfRule type="expression" dxfId="3333" priority="625" stopIfTrue="1">
      <formula>$A18="integer"</formula>
    </cfRule>
  </conditionalFormatting>
  <conditionalFormatting sqref="A18">
    <cfRule type="expression" dxfId="3332" priority="623" stopIfTrue="1">
      <formula>$A18="decimal"</formula>
    </cfRule>
  </conditionalFormatting>
  <conditionalFormatting sqref="A18">
    <cfRule type="expression" dxfId="3331" priority="621" stopIfTrue="1">
      <formula>OR(AND(LEFT($A18, 16)="select_multiple ", LEN($A18)&gt;16, NOT(ISNUMBER(SEARCH(" ", $A18, 17)))), AND(LEFT($A18, 11)="select_one ", LEN($A18)&gt;11, NOT(ISNUMBER(SEARCH(" ", $A18, 12)))))</formula>
    </cfRule>
  </conditionalFormatting>
  <conditionalFormatting sqref="A18">
    <cfRule type="expression" dxfId="3330" priority="618" stopIfTrue="1">
      <formula>OR($A18="audio audit", $A18="text audit", $A18="speed violations count", $A18="speed violations list", $A18="speed violations audit")</formula>
    </cfRule>
  </conditionalFormatting>
  <conditionalFormatting sqref="A18">
    <cfRule type="expression" dxfId="3329" priority="612" stopIfTrue="1">
      <formula>$A18="note"</formula>
    </cfRule>
    <cfRule type="expression" dxfId="3328" priority="614" stopIfTrue="1">
      <formula>$A18="barcode"</formula>
    </cfRule>
    <cfRule type="expression" dxfId="3327" priority="616" stopIfTrue="1">
      <formula>$A18="geopoint"</formula>
    </cfRule>
  </conditionalFormatting>
  <conditionalFormatting sqref="A18">
    <cfRule type="expression" dxfId="3326" priority="610" stopIfTrue="1">
      <formula>OR($A18="calculate", $A18="calculate_here")</formula>
    </cfRule>
  </conditionalFormatting>
  <conditionalFormatting sqref="A18">
    <cfRule type="expression" dxfId="3325" priority="608" stopIfTrue="1">
      <formula>OR($A18="date", $A18="datetime")</formula>
    </cfRule>
  </conditionalFormatting>
  <conditionalFormatting sqref="A18">
    <cfRule type="expression" dxfId="3324" priority="606" stopIfTrue="1">
      <formula>$A18="image"</formula>
    </cfRule>
  </conditionalFormatting>
  <conditionalFormatting sqref="A18">
    <cfRule type="expression" dxfId="3323" priority="604" stopIfTrue="1">
      <formula>OR($A18="audio", $A18="video")</formula>
    </cfRule>
  </conditionalFormatting>
  <conditionalFormatting sqref="A18">
    <cfRule type="expression" dxfId="3322" priority="603" stopIfTrue="1">
      <formula>$A18="comments"</formula>
    </cfRule>
    <cfRule type="expression" dxfId="3321" priority="605" stopIfTrue="1">
      <formula>OR($A18="audio", $A18="video")</formula>
    </cfRule>
    <cfRule type="expression" dxfId="3320" priority="607" stopIfTrue="1">
      <formula>$A18="image"</formula>
    </cfRule>
    <cfRule type="expression" dxfId="3319" priority="609" stopIfTrue="1">
      <formula>OR($A18="date", $A18="datetime")</formula>
    </cfRule>
    <cfRule type="expression" dxfId="3318" priority="611" stopIfTrue="1">
      <formula>OR($A18="calculate", $A18="calculate_here")</formula>
    </cfRule>
    <cfRule type="expression" dxfId="3317" priority="613" stopIfTrue="1">
      <formula>$A18="note"</formula>
    </cfRule>
    <cfRule type="expression" dxfId="3316" priority="615" stopIfTrue="1">
      <formula>$A18="barcode"</formula>
    </cfRule>
    <cfRule type="expression" dxfId="3315" priority="617" stopIfTrue="1">
      <formula>$A18="geopoint"</formula>
    </cfRule>
    <cfRule type="expression" dxfId="3314" priority="619" stopIfTrue="1">
      <formula>OR($A18="audio audit", $A18="text audit", $A18="speed violations count", $A18="speed violations list", $A18="speed violations audit")</formula>
    </cfRule>
    <cfRule type="expression" dxfId="3313" priority="620" stopIfTrue="1">
      <formula>OR($A18="username", $A18="phonenumber", $A18="start", $A18="end", $A18="deviceid", $A18="subscriberid", $A18="simserial", $A18="caseid")</formula>
    </cfRule>
    <cfRule type="expression" dxfId="3312" priority="622" stopIfTrue="1">
      <formula>OR(AND(LEFT($A18, 16)="select_multiple ", LEN($A18)&gt;16, NOT(ISNUMBER(SEARCH(" ", $A18, 17)))), AND(LEFT($A18, 11)="select_one ", LEN($A18)&gt;11, NOT(ISNUMBER(SEARCH(" ", $A18, 12)))))</formula>
    </cfRule>
    <cfRule type="expression" dxfId="3311" priority="624" stopIfTrue="1">
      <formula>$A18="decimal"</formula>
    </cfRule>
    <cfRule type="expression" dxfId="3310" priority="626" stopIfTrue="1">
      <formula>$A18="integer"</formula>
    </cfRule>
    <cfRule type="expression" dxfId="3309" priority="628" stopIfTrue="1">
      <formula>$A18="text"</formula>
    </cfRule>
    <cfRule type="expression" dxfId="3308" priority="629" stopIfTrue="1">
      <formula>$A18="end repeat"</formula>
    </cfRule>
    <cfRule type="expression" dxfId="3307" priority="631" stopIfTrue="1">
      <formula>$A18="begin repeat"</formula>
    </cfRule>
    <cfRule type="expression" dxfId="3306" priority="632" stopIfTrue="1">
      <formula>$A18="end group"</formula>
    </cfRule>
    <cfRule type="expression" dxfId="3305" priority="634" stopIfTrue="1">
      <formula>$A18="begin group"</formula>
    </cfRule>
  </conditionalFormatting>
  <conditionalFormatting sqref="A18">
    <cfRule type="expression" dxfId="3304" priority="602" stopIfTrue="1">
      <formula>$A18="comments"</formula>
    </cfRule>
  </conditionalFormatting>
  <conditionalFormatting sqref="D16">
    <cfRule type="expression" dxfId="3303" priority="587" stopIfTrue="1">
      <formula>OR($A16="calculate", $A16="calculate_here")</formula>
    </cfRule>
  </conditionalFormatting>
  <conditionalFormatting sqref="D16">
    <cfRule type="expression" dxfId="3302" priority="583" stopIfTrue="1">
      <formula>$A16="comments"</formula>
    </cfRule>
    <cfRule type="expression" dxfId="3301" priority="584" stopIfTrue="1">
      <formula>OR($A16="audio", $A16="video")</formula>
    </cfRule>
    <cfRule type="expression" dxfId="3300" priority="585" stopIfTrue="1">
      <formula>$A16="image"</formula>
    </cfRule>
    <cfRule type="expression" dxfId="3299" priority="586" stopIfTrue="1">
      <formula>OR($A16="date", $A16="datetime")</formula>
    </cfRule>
    <cfRule type="expression" dxfId="3298" priority="588" stopIfTrue="1">
      <formula>OR($A16="calculate", $A16="calculate_here")</formula>
    </cfRule>
    <cfRule type="expression" dxfId="3297" priority="589" stopIfTrue="1">
      <formula>$A16="note"</formula>
    </cfRule>
    <cfRule type="expression" dxfId="3296" priority="590" stopIfTrue="1">
      <formula>$A16="barcode"</formula>
    </cfRule>
    <cfRule type="expression" dxfId="3295" priority="591" stopIfTrue="1">
      <formula>$A16="geopoint"</formula>
    </cfRule>
    <cfRule type="expression" dxfId="3294" priority="592" stopIfTrue="1">
      <formula>OR($A16="audio audit", $A16="text audit", $A16="speed violations count", $A16="speed violations list", $A16="speed violations audit")</formula>
    </cfRule>
    <cfRule type="expression" dxfId="3293" priority="593" stopIfTrue="1">
      <formula>OR($A16="username", $A16="phonenumber", $A16="start", $A16="end", $A16="deviceid", $A16="subscriberid", $A16="simserial", $A16="caseid")</formula>
    </cfRule>
    <cfRule type="expression" dxfId="3292" priority="594" stopIfTrue="1">
      <formula>OR(AND(LEFT($A16, 16)="select_multiple ", LEN($A16)&gt;16, NOT(ISNUMBER(SEARCH(" ", $A16, 17)))), AND(LEFT($A16, 11)="select_one ", LEN($A16)&gt;11, NOT(ISNUMBER(SEARCH(" ", $A16, 12)))))</formula>
    </cfRule>
    <cfRule type="expression" dxfId="3291" priority="595" stopIfTrue="1">
      <formula>$A16="decimal"</formula>
    </cfRule>
    <cfRule type="expression" dxfId="3290" priority="596" stopIfTrue="1">
      <formula>$A16="integer"</formula>
    </cfRule>
    <cfRule type="expression" dxfId="3289" priority="597" stopIfTrue="1">
      <formula>$A16="text"</formula>
    </cfRule>
    <cfRule type="expression" dxfId="3288" priority="598" stopIfTrue="1">
      <formula>$A16="end repeat"</formula>
    </cfRule>
    <cfRule type="expression" dxfId="3287" priority="599" stopIfTrue="1">
      <formula>$A16="begin repeat"</formula>
    </cfRule>
    <cfRule type="expression" dxfId="3286" priority="600" stopIfTrue="1">
      <formula>$A16="end group"</formula>
    </cfRule>
    <cfRule type="expression" dxfId="3285" priority="601" stopIfTrue="1">
      <formula>$A16="begin group"</formula>
    </cfRule>
  </conditionalFormatting>
  <conditionalFormatting sqref="D17">
    <cfRule type="expression" dxfId="3284" priority="568" stopIfTrue="1">
      <formula>OR($A17="calculate", $A17="calculate_here")</formula>
    </cfRule>
  </conditionalFormatting>
  <conditionalFormatting sqref="D17">
    <cfRule type="expression" dxfId="3283" priority="564" stopIfTrue="1">
      <formula>$A17="comments"</formula>
    </cfRule>
    <cfRule type="expression" dxfId="3282" priority="565" stopIfTrue="1">
      <formula>OR($A17="audio", $A17="video")</formula>
    </cfRule>
    <cfRule type="expression" dxfId="3281" priority="566" stopIfTrue="1">
      <formula>$A17="image"</formula>
    </cfRule>
    <cfRule type="expression" dxfId="3280" priority="567" stopIfTrue="1">
      <formula>OR($A17="date", $A17="datetime")</formula>
    </cfRule>
    <cfRule type="expression" dxfId="3279" priority="569" stopIfTrue="1">
      <formula>OR($A17="calculate", $A17="calculate_here")</formula>
    </cfRule>
    <cfRule type="expression" dxfId="3278" priority="570" stopIfTrue="1">
      <formula>$A17="note"</formula>
    </cfRule>
    <cfRule type="expression" dxfId="3277" priority="571" stopIfTrue="1">
      <formula>$A17="barcode"</formula>
    </cfRule>
    <cfRule type="expression" dxfId="3276" priority="572" stopIfTrue="1">
      <formula>$A17="geopoint"</formula>
    </cfRule>
    <cfRule type="expression" dxfId="3275" priority="573" stopIfTrue="1">
      <formula>OR($A17="audio audit", $A17="text audit", $A17="speed violations count", $A17="speed violations list", $A17="speed violations audit")</formula>
    </cfRule>
    <cfRule type="expression" dxfId="3274" priority="574" stopIfTrue="1">
      <formula>OR($A17="username", $A17="phonenumber", $A17="start", $A17="end", $A17="deviceid", $A17="subscriberid", $A17="simserial", $A17="caseid")</formula>
    </cfRule>
    <cfRule type="expression" dxfId="3273" priority="575" stopIfTrue="1">
      <formula>OR(AND(LEFT($A17, 16)="select_multiple ", LEN($A17)&gt;16, NOT(ISNUMBER(SEARCH(" ", $A17, 17)))), AND(LEFT($A17, 11)="select_one ", LEN($A17)&gt;11, NOT(ISNUMBER(SEARCH(" ", $A17, 12)))))</formula>
    </cfRule>
    <cfRule type="expression" dxfId="3272" priority="576" stopIfTrue="1">
      <formula>$A17="decimal"</formula>
    </cfRule>
    <cfRule type="expression" dxfId="3271" priority="577" stopIfTrue="1">
      <formula>$A17="integer"</formula>
    </cfRule>
    <cfRule type="expression" dxfId="3270" priority="578" stopIfTrue="1">
      <formula>$A17="text"</formula>
    </cfRule>
    <cfRule type="expression" dxfId="3269" priority="579" stopIfTrue="1">
      <formula>$A17="end repeat"</formula>
    </cfRule>
    <cfRule type="expression" dxfId="3268" priority="580" stopIfTrue="1">
      <formula>$A17="begin repeat"</formula>
    </cfRule>
    <cfRule type="expression" dxfId="3267" priority="581" stopIfTrue="1">
      <formula>$A17="end group"</formula>
    </cfRule>
    <cfRule type="expression" dxfId="3266" priority="582" stopIfTrue="1">
      <formula>$A17="begin group"</formula>
    </cfRule>
  </conditionalFormatting>
  <conditionalFormatting sqref="A14">
    <cfRule type="expression" dxfId="3265" priority="562" stopIfTrue="1">
      <formula>$A14="begin group"</formula>
    </cfRule>
  </conditionalFormatting>
  <conditionalFormatting sqref="A14">
    <cfRule type="expression" dxfId="3264" priority="559" stopIfTrue="1">
      <formula>$A14="begin repeat"</formula>
    </cfRule>
  </conditionalFormatting>
  <conditionalFormatting sqref="A14">
    <cfRule type="expression" dxfId="3263" priority="556" stopIfTrue="1">
      <formula>$A14="text"</formula>
    </cfRule>
  </conditionalFormatting>
  <conditionalFormatting sqref="A14">
    <cfRule type="expression" dxfId="3262" priority="554" stopIfTrue="1">
      <formula>$A14="integer"</formula>
    </cfRule>
  </conditionalFormatting>
  <conditionalFormatting sqref="A14">
    <cfRule type="expression" dxfId="3261" priority="552" stopIfTrue="1">
      <formula>$A14="decimal"</formula>
    </cfRule>
  </conditionalFormatting>
  <conditionalFormatting sqref="A14">
    <cfRule type="expression" dxfId="3260" priority="550" stopIfTrue="1">
      <formula>OR(AND(LEFT($A14, 16)="select_multiple ", LEN($A14)&gt;16, NOT(ISNUMBER(SEARCH(" ", $A14, 17)))), AND(LEFT($A14, 11)="select_one ", LEN($A14)&gt;11, NOT(ISNUMBER(SEARCH(" ", $A14, 12)))))</formula>
    </cfRule>
  </conditionalFormatting>
  <conditionalFormatting sqref="A14">
    <cfRule type="expression" dxfId="3259" priority="547" stopIfTrue="1">
      <formula>OR($A14="audio audit", $A14="text audit", $A14="speed violations count", $A14="speed violations list", $A14="speed violations audit")</formula>
    </cfRule>
  </conditionalFormatting>
  <conditionalFormatting sqref="A14">
    <cfRule type="expression" dxfId="3258" priority="541" stopIfTrue="1">
      <formula>$A14="note"</formula>
    </cfRule>
    <cfRule type="expression" dxfId="3257" priority="543" stopIfTrue="1">
      <formula>$A14="barcode"</formula>
    </cfRule>
    <cfRule type="expression" dxfId="3256" priority="545" stopIfTrue="1">
      <formula>$A14="geopoint"</formula>
    </cfRule>
  </conditionalFormatting>
  <conditionalFormatting sqref="A14">
    <cfRule type="expression" dxfId="3255" priority="539" stopIfTrue="1">
      <formula>OR($A14="calculate", $A14="calculate_here")</formula>
    </cfRule>
  </conditionalFormatting>
  <conditionalFormatting sqref="A14">
    <cfRule type="expression" dxfId="3254" priority="537" stopIfTrue="1">
      <formula>OR($A14="date", $A14="datetime")</formula>
    </cfRule>
  </conditionalFormatting>
  <conditionalFormatting sqref="A14">
    <cfRule type="expression" dxfId="3253" priority="535" stopIfTrue="1">
      <formula>$A14="image"</formula>
    </cfRule>
  </conditionalFormatting>
  <conditionalFormatting sqref="A14">
    <cfRule type="expression" dxfId="3252" priority="533" stopIfTrue="1">
      <formula>OR($A14="audio", $A14="video")</formula>
    </cfRule>
  </conditionalFormatting>
  <conditionalFormatting sqref="A14">
    <cfRule type="expression" dxfId="3251" priority="532" stopIfTrue="1">
      <formula>$A14="comments"</formula>
    </cfRule>
    <cfRule type="expression" dxfId="3250" priority="534" stopIfTrue="1">
      <formula>OR($A14="audio", $A14="video")</formula>
    </cfRule>
    <cfRule type="expression" dxfId="3249" priority="536" stopIfTrue="1">
      <formula>$A14="image"</formula>
    </cfRule>
    <cfRule type="expression" dxfId="3248" priority="538" stopIfTrue="1">
      <formula>OR($A14="date", $A14="datetime")</formula>
    </cfRule>
    <cfRule type="expression" dxfId="3247" priority="540" stopIfTrue="1">
      <formula>OR($A14="calculate", $A14="calculate_here")</formula>
    </cfRule>
    <cfRule type="expression" dxfId="3246" priority="542" stopIfTrue="1">
      <formula>$A14="note"</formula>
    </cfRule>
    <cfRule type="expression" dxfId="3245" priority="544" stopIfTrue="1">
      <formula>$A14="barcode"</formula>
    </cfRule>
    <cfRule type="expression" dxfId="3244" priority="546" stopIfTrue="1">
      <formula>$A14="geopoint"</formula>
    </cfRule>
    <cfRule type="expression" dxfId="3243" priority="548" stopIfTrue="1">
      <formula>OR($A14="audio audit", $A14="text audit", $A14="speed violations count", $A14="speed violations list", $A14="speed violations audit")</formula>
    </cfRule>
    <cfRule type="expression" dxfId="3242" priority="549" stopIfTrue="1">
      <formula>OR($A14="username", $A14="phonenumber", $A14="start", $A14="end", $A14="deviceid", $A14="subscriberid", $A14="simserial", $A14="caseid")</formula>
    </cfRule>
    <cfRule type="expression" dxfId="3241" priority="551" stopIfTrue="1">
      <formula>OR(AND(LEFT($A14, 16)="select_multiple ", LEN($A14)&gt;16, NOT(ISNUMBER(SEARCH(" ", $A14, 17)))), AND(LEFT($A14, 11)="select_one ", LEN($A14)&gt;11, NOT(ISNUMBER(SEARCH(" ", $A14, 12)))))</formula>
    </cfRule>
    <cfRule type="expression" dxfId="3240" priority="553" stopIfTrue="1">
      <formula>$A14="decimal"</formula>
    </cfRule>
    <cfRule type="expression" dxfId="3239" priority="555" stopIfTrue="1">
      <formula>$A14="integer"</formula>
    </cfRule>
    <cfRule type="expression" dxfId="3238" priority="557" stopIfTrue="1">
      <formula>$A14="text"</formula>
    </cfRule>
    <cfRule type="expression" dxfId="3237" priority="558" stopIfTrue="1">
      <formula>$A14="end repeat"</formula>
    </cfRule>
    <cfRule type="expression" dxfId="3236" priority="560" stopIfTrue="1">
      <formula>$A14="begin repeat"</formula>
    </cfRule>
    <cfRule type="expression" dxfId="3235" priority="561" stopIfTrue="1">
      <formula>$A14="end group"</formula>
    </cfRule>
    <cfRule type="expression" dxfId="3234" priority="563" stopIfTrue="1">
      <formula>$A14="begin group"</formula>
    </cfRule>
  </conditionalFormatting>
  <conditionalFormatting sqref="A14">
    <cfRule type="expression" dxfId="3233" priority="531" stopIfTrue="1">
      <formula>$A14="comments"</formula>
    </cfRule>
  </conditionalFormatting>
  <conditionalFormatting sqref="D12">
    <cfRule type="expression" dxfId="3232" priority="516" stopIfTrue="1">
      <formula>OR($A12="calculate", $A12="calculate_here")</formula>
    </cfRule>
  </conditionalFormatting>
  <conditionalFormatting sqref="D12">
    <cfRule type="expression" dxfId="3231" priority="512" stopIfTrue="1">
      <formula>$A12="comments"</formula>
    </cfRule>
    <cfRule type="expression" dxfId="3230" priority="513" stopIfTrue="1">
      <formula>OR($A12="audio", $A12="video")</formula>
    </cfRule>
    <cfRule type="expression" dxfId="3229" priority="514" stopIfTrue="1">
      <formula>$A12="image"</formula>
    </cfRule>
    <cfRule type="expression" dxfId="3228" priority="515" stopIfTrue="1">
      <formula>OR($A12="date", $A12="datetime")</formula>
    </cfRule>
    <cfRule type="expression" dxfId="3227" priority="517" stopIfTrue="1">
      <formula>OR($A12="calculate", $A12="calculate_here")</formula>
    </cfRule>
    <cfRule type="expression" dxfId="3226" priority="518" stopIfTrue="1">
      <formula>$A12="note"</formula>
    </cfRule>
    <cfRule type="expression" dxfId="3225" priority="519" stopIfTrue="1">
      <formula>$A12="barcode"</formula>
    </cfRule>
    <cfRule type="expression" dxfId="3224" priority="520" stopIfTrue="1">
      <formula>$A12="geopoint"</formula>
    </cfRule>
    <cfRule type="expression" dxfId="3223" priority="521" stopIfTrue="1">
      <formula>OR($A12="audio audit", $A12="text audit", $A12="speed violations count", $A12="speed violations list", $A12="speed violations audit")</formula>
    </cfRule>
    <cfRule type="expression" dxfId="3222" priority="522" stopIfTrue="1">
      <formula>OR($A12="username", $A12="phonenumber", $A12="start", $A12="end", $A12="deviceid", $A12="subscriberid", $A12="simserial", $A12="caseid")</formula>
    </cfRule>
    <cfRule type="expression" dxfId="3221" priority="523" stopIfTrue="1">
      <formula>OR(AND(LEFT($A12, 16)="select_multiple ", LEN($A12)&gt;16, NOT(ISNUMBER(SEARCH(" ", $A12, 17)))), AND(LEFT($A12, 11)="select_one ", LEN($A12)&gt;11, NOT(ISNUMBER(SEARCH(" ", $A12, 12)))))</formula>
    </cfRule>
    <cfRule type="expression" dxfId="3220" priority="524" stopIfTrue="1">
      <formula>$A12="decimal"</formula>
    </cfRule>
    <cfRule type="expression" dxfId="3219" priority="525" stopIfTrue="1">
      <formula>$A12="integer"</formula>
    </cfRule>
    <cfRule type="expression" dxfId="3218" priority="526" stopIfTrue="1">
      <formula>$A12="text"</formula>
    </cfRule>
    <cfRule type="expression" dxfId="3217" priority="527" stopIfTrue="1">
      <formula>$A12="end repeat"</formula>
    </cfRule>
    <cfRule type="expression" dxfId="3216" priority="528" stopIfTrue="1">
      <formula>$A12="begin repeat"</formula>
    </cfRule>
    <cfRule type="expression" dxfId="3215" priority="529" stopIfTrue="1">
      <formula>$A12="end group"</formula>
    </cfRule>
    <cfRule type="expression" dxfId="3214" priority="530" stopIfTrue="1">
      <formula>$A12="begin group"</formula>
    </cfRule>
  </conditionalFormatting>
  <conditionalFormatting sqref="D13">
    <cfRule type="expression" dxfId="3213" priority="497" stopIfTrue="1">
      <formula>OR($A13="calculate", $A13="calculate_here")</formula>
    </cfRule>
  </conditionalFormatting>
  <conditionalFormatting sqref="D13">
    <cfRule type="expression" dxfId="3212" priority="493" stopIfTrue="1">
      <formula>$A13="comments"</formula>
    </cfRule>
    <cfRule type="expression" dxfId="3211" priority="494" stopIfTrue="1">
      <formula>OR($A13="audio", $A13="video")</formula>
    </cfRule>
    <cfRule type="expression" dxfId="3210" priority="495" stopIfTrue="1">
      <formula>$A13="image"</formula>
    </cfRule>
    <cfRule type="expression" dxfId="3209" priority="496" stopIfTrue="1">
      <formula>OR($A13="date", $A13="datetime")</formula>
    </cfRule>
    <cfRule type="expression" dxfId="3208" priority="498" stopIfTrue="1">
      <formula>OR($A13="calculate", $A13="calculate_here")</formula>
    </cfRule>
    <cfRule type="expression" dxfId="3207" priority="499" stopIfTrue="1">
      <formula>$A13="note"</formula>
    </cfRule>
    <cfRule type="expression" dxfId="3206" priority="500" stopIfTrue="1">
      <formula>$A13="barcode"</formula>
    </cfRule>
    <cfRule type="expression" dxfId="3205" priority="501" stopIfTrue="1">
      <formula>$A13="geopoint"</formula>
    </cfRule>
    <cfRule type="expression" dxfId="3204" priority="502" stopIfTrue="1">
      <formula>OR($A13="audio audit", $A13="text audit", $A13="speed violations count", $A13="speed violations list", $A13="speed violations audit")</formula>
    </cfRule>
    <cfRule type="expression" dxfId="3203" priority="503" stopIfTrue="1">
      <formula>OR($A13="username", $A13="phonenumber", $A13="start", $A13="end", $A13="deviceid", $A13="subscriberid", $A13="simserial", $A13="caseid")</formula>
    </cfRule>
    <cfRule type="expression" dxfId="3202" priority="504" stopIfTrue="1">
      <formula>OR(AND(LEFT($A13, 16)="select_multiple ", LEN($A13)&gt;16, NOT(ISNUMBER(SEARCH(" ", $A13, 17)))), AND(LEFT($A13, 11)="select_one ", LEN($A13)&gt;11, NOT(ISNUMBER(SEARCH(" ", $A13, 12)))))</formula>
    </cfRule>
    <cfRule type="expression" dxfId="3201" priority="505" stopIfTrue="1">
      <formula>$A13="decimal"</formula>
    </cfRule>
    <cfRule type="expression" dxfId="3200" priority="506" stopIfTrue="1">
      <formula>$A13="integer"</formula>
    </cfRule>
    <cfRule type="expression" dxfId="3199" priority="507" stopIfTrue="1">
      <formula>$A13="text"</formula>
    </cfRule>
    <cfRule type="expression" dxfId="3198" priority="508" stopIfTrue="1">
      <formula>$A13="end repeat"</formula>
    </cfRule>
    <cfRule type="expression" dxfId="3197" priority="509" stopIfTrue="1">
      <formula>$A13="begin repeat"</formula>
    </cfRule>
    <cfRule type="expression" dxfId="3196" priority="510" stopIfTrue="1">
      <formula>$A13="end group"</formula>
    </cfRule>
    <cfRule type="expression" dxfId="3195" priority="511" stopIfTrue="1">
      <formula>$A13="begin group"</formula>
    </cfRule>
  </conditionalFormatting>
  <conditionalFormatting sqref="A10">
    <cfRule type="expression" dxfId="3194" priority="491" stopIfTrue="1">
      <formula>$A10="begin group"</formula>
    </cfRule>
  </conditionalFormatting>
  <conditionalFormatting sqref="A10">
    <cfRule type="expression" dxfId="3193" priority="488" stopIfTrue="1">
      <formula>$A10="begin repeat"</formula>
    </cfRule>
  </conditionalFormatting>
  <conditionalFormatting sqref="A10">
    <cfRule type="expression" dxfId="3192" priority="485" stopIfTrue="1">
      <formula>$A10="text"</formula>
    </cfRule>
  </conditionalFormatting>
  <conditionalFormatting sqref="A10">
    <cfRule type="expression" dxfId="3191" priority="483" stopIfTrue="1">
      <formula>$A10="integer"</formula>
    </cfRule>
  </conditionalFormatting>
  <conditionalFormatting sqref="A10">
    <cfRule type="expression" dxfId="3190" priority="481" stopIfTrue="1">
      <formula>$A10="decimal"</formula>
    </cfRule>
  </conditionalFormatting>
  <conditionalFormatting sqref="A10">
    <cfRule type="expression" dxfId="3189" priority="479" stopIfTrue="1">
      <formula>OR(AND(LEFT($A10, 16)="select_multiple ", LEN($A10)&gt;16, NOT(ISNUMBER(SEARCH(" ", $A10, 17)))), AND(LEFT($A10, 11)="select_one ", LEN($A10)&gt;11, NOT(ISNUMBER(SEARCH(" ", $A10, 12)))))</formula>
    </cfRule>
  </conditionalFormatting>
  <conditionalFormatting sqref="A10">
    <cfRule type="expression" dxfId="3188" priority="476" stopIfTrue="1">
      <formula>OR($A10="audio audit", $A10="text audit", $A10="speed violations count", $A10="speed violations list", $A10="speed violations audit")</formula>
    </cfRule>
  </conditionalFormatting>
  <conditionalFormatting sqref="A10">
    <cfRule type="expression" dxfId="3187" priority="470" stopIfTrue="1">
      <formula>$A10="note"</formula>
    </cfRule>
    <cfRule type="expression" dxfId="3186" priority="472" stopIfTrue="1">
      <formula>$A10="barcode"</formula>
    </cfRule>
    <cfRule type="expression" dxfId="3185" priority="474" stopIfTrue="1">
      <formula>$A10="geopoint"</formula>
    </cfRule>
  </conditionalFormatting>
  <conditionalFormatting sqref="A10">
    <cfRule type="expression" dxfId="3184" priority="468" stopIfTrue="1">
      <formula>OR($A10="calculate", $A10="calculate_here")</formula>
    </cfRule>
  </conditionalFormatting>
  <conditionalFormatting sqref="A10">
    <cfRule type="expression" dxfId="3183" priority="466" stopIfTrue="1">
      <formula>OR($A10="date", $A10="datetime")</formula>
    </cfRule>
  </conditionalFormatting>
  <conditionalFormatting sqref="A10">
    <cfRule type="expression" dxfId="3182" priority="464" stopIfTrue="1">
      <formula>$A10="image"</formula>
    </cfRule>
  </conditionalFormatting>
  <conditionalFormatting sqref="A10">
    <cfRule type="expression" dxfId="3181" priority="462" stopIfTrue="1">
      <formula>OR($A10="audio", $A10="video")</formula>
    </cfRule>
  </conditionalFormatting>
  <conditionalFormatting sqref="A10">
    <cfRule type="expression" dxfId="3180" priority="461" stopIfTrue="1">
      <formula>$A10="comments"</formula>
    </cfRule>
    <cfRule type="expression" dxfId="3179" priority="463" stopIfTrue="1">
      <formula>OR($A10="audio", $A10="video")</formula>
    </cfRule>
    <cfRule type="expression" dxfId="3178" priority="465" stopIfTrue="1">
      <formula>$A10="image"</formula>
    </cfRule>
    <cfRule type="expression" dxfId="3177" priority="467" stopIfTrue="1">
      <formula>OR($A10="date", $A10="datetime")</formula>
    </cfRule>
    <cfRule type="expression" dxfId="3176" priority="469" stopIfTrue="1">
      <formula>OR($A10="calculate", $A10="calculate_here")</formula>
    </cfRule>
    <cfRule type="expression" dxfId="3175" priority="471" stopIfTrue="1">
      <formula>$A10="note"</formula>
    </cfRule>
    <cfRule type="expression" dxfId="3174" priority="473" stopIfTrue="1">
      <formula>$A10="barcode"</formula>
    </cfRule>
    <cfRule type="expression" dxfId="3173" priority="475" stopIfTrue="1">
      <formula>$A10="geopoint"</formula>
    </cfRule>
    <cfRule type="expression" dxfId="3172" priority="477" stopIfTrue="1">
      <formula>OR($A10="audio audit", $A10="text audit", $A10="speed violations count", $A10="speed violations list", $A10="speed violations audit")</formula>
    </cfRule>
    <cfRule type="expression" dxfId="3171" priority="478" stopIfTrue="1">
      <formula>OR($A10="username", $A10="phonenumber", $A10="start", $A10="end", $A10="deviceid", $A10="subscriberid", $A10="simserial", $A10="caseid")</formula>
    </cfRule>
    <cfRule type="expression" dxfId="3170" priority="480" stopIfTrue="1">
      <formula>OR(AND(LEFT($A10, 16)="select_multiple ", LEN($A10)&gt;16, NOT(ISNUMBER(SEARCH(" ", $A10, 17)))), AND(LEFT($A10, 11)="select_one ", LEN($A10)&gt;11, NOT(ISNUMBER(SEARCH(" ", $A10, 12)))))</formula>
    </cfRule>
    <cfRule type="expression" dxfId="3169" priority="482" stopIfTrue="1">
      <formula>$A10="decimal"</formula>
    </cfRule>
    <cfRule type="expression" dxfId="3168" priority="484" stopIfTrue="1">
      <formula>$A10="integer"</formula>
    </cfRule>
    <cfRule type="expression" dxfId="3167" priority="486" stopIfTrue="1">
      <formula>$A10="text"</formula>
    </cfRule>
    <cfRule type="expression" dxfId="3166" priority="487" stopIfTrue="1">
      <formula>$A10="end repeat"</formula>
    </cfRule>
    <cfRule type="expression" dxfId="3165" priority="489" stopIfTrue="1">
      <formula>$A10="begin repeat"</formula>
    </cfRule>
    <cfRule type="expression" dxfId="3164" priority="490" stopIfTrue="1">
      <formula>$A10="end group"</formula>
    </cfRule>
    <cfRule type="expression" dxfId="3163" priority="492" stopIfTrue="1">
      <formula>$A10="begin group"</formula>
    </cfRule>
  </conditionalFormatting>
  <conditionalFormatting sqref="A10">
    <cfRule type="expression" dxfId="3162" priority="460" stopIfTrue="1">
      <formula>$A10="comments"</formula>
    </cfRule>
  </conditionalFormatting>
  <conditionalFormatting sqref="D8">
    <cfRule type="expression" dxfId="3161" priority="445" stopIfTrue="1">
      <formula>OR($A8="calculate", $A8="calculate_here")</formula>
    </cfRule>
  </conditionalFormatting>
  <conditionalFormatting sqref="D8">
    <cfRule type="expression" dxfId="3160" priority="441" stopIfTrue="1">
      <formula>$A8="comments"</formula>
    </cfRule>
    <cfRule type="expression" dxfId="3159" priority="442" stopIfTrue="1">
      <formula>OR($A8="audio", $A8="video")</formula>
    </cfRule>
    <cfRule type="expression" dxfId="3158" priority="443" stopIfTrue="1">
      <formula>$A8="image"</formula>
    </cfRule>
    <cfRule type="expression" dxfId="3157" priority="444" stopIfTrue="1">
      <formula>OR($A8="date", $A8="datetime")</formula>
    </cfRule>
    <cfRule type="expression" dxfId="3156" priority="446" stopIfTrue="1">
      <formula>OR($A8="calculate", $A8="calculate_here")</formula>
    </cfRule>
    <cfRule type="expression" dxfId="3155" priority="447" stopIfTrue="1">
      <formula>$A8="note"</formula>
    </cfRule>
    <cfRule type="expression" dxfId="3154" priority="448" stopIfTrue="1">
      <formula>$A8="barcode"</formula>
    </cfRule>
    <cfRule type="expression" dxfId="3153" priority="449" stopIfTrue="1">
      <formula>$A8="geopoint"</formula>
    </cfRule>
    <cfRule type="expression" dxfId="3152" priority="450" stopIfTrue="1">
      <formula>OR($A8="audio audit", $A8="text audit", $A8="speed violations count", $A8="speed violations list", $A8="speed violations audit")</formula>
    </cfRule>
    <cfRule type="expression" dxfId="3151" priority="451" stopIfTrue="1">
      <formula>OR($A8="username", $A8="phonenumber", $A8="start", $A8="end", $A8="deviceid", $A8="subscriberid", $A8="simserial", $A8="caseid")</formula>
    </cfRule>
    <cfRule type="expression" dxfId="3150" priority="452" stopIfTrue="1">
      <formula>OR(AND(LEFT($A8, 16)="select_multiple ", LEN($A8)&gt;16, NOT(ISNUMBER(SEARCH(" ", $A8, 17)))), AND(LEFT($A8, 11)="select_one ", LEN($A8)&gt;11, NOT(ISNUMBER(SEARCH(" ", $A8, 12)))))</formula>
    </cfRule>
    <cfRule type="expression" dxfId="3149" priority="453" stopIfTrue="1">
      <formula>$A8="decimal"</formula>
    </cfRule>
    <cfRule type="expression" dxfId="3148" priority="454" stopIfTrue="1">
      <formula>$A8="integer"</formula>
    </cfRule>
    <cfRule type="expression" dxfId="3147" priority="455" stopIfTrue="1">
      <formula>$A8="text"</formula>
    </cfRule>
    <cfRule type="expression" dxfId="3146" priority="456" stopIfTrue="1">
      <formula>$A8="end repeat"</formula>
    </cfRule>
    <cfRule type="expression" dxfId="3145" priority="457" stopIfTrue="1">
      <formula>$A8="begin repeat"</formula>
    </cfRule>
    <cfRule type="expression" dxfId="3144" priority="458" stopIfTrue="1">
      <formula>$A8="end group"</formula>
    </cfRule>
    <cfRule type="expression" dxfId="3143" priority="459" stopIfTrue="1">
      <formula>$A8="begin group"</formula>
    </cfRule>
  </conditionalFormatting>
  <conditionalFormatting sqref="D9">
    <cfRule type="expression" dxfId="3142" priority="426" stopIfTrue="1">
      <formula>OR($A9="calculate", $A9="calculate_here")</formula>
    </cfRule>
  </conditionalFormatting>
  <conditionalFormatting sqref="D9">
    <cfRule type="expression" dxfId="3141" priority="422" stopIfTrue="1">
      <formula>$A9="comments"</formula>
    </cfRule>
    <cfRule type="expression" dxfId="3140" priority="423" stopIfTrue="1">
      <formula>OR($A9="audio", $A9="video")</formula>
    </cfRule>
    <cfRule type="expression" dxfId="3139" priority="424" stopIfTrue="1">
      <formula>$A9="image"</formula>
    </cfRule>
    <cfRule type="expression" dxfId="3138" priority="425" stopIfTrue="1">
      <formula>OR($A9="date", $A9="datetime")</formula>
    </cfRule>
    <cfRule type="expression" dxfId="3137" priority="427" stopIfTrue="1">
      <formula>OR($A9="calculate", $A9="calculate_here")</formula>
    </cfRule>
    <cfRule type="expression" dxfId="3136" priority="428" stopIfTrue="1">
      <formula>$A9="note"</formula>
    </cfRule>
    <cfRule type="expression" dxfId="3135" priority="429" stopIfTrue="1">
      <formula>$A9="barcode"</formula>
    </cfRule>
    <cfRule type="expression" dxfId="3134" priority="430" stopIfTrue="1">
      <formula>$A9="geopoint"</formula>
    </cfRule>
    <cfRule type="expression" dxfId="3133" priority="431" stopIfTrue="1">
      <formula>OR($A9="audio audit", $A9="text audit", $A9="speed violations count", $A9="speed violations list", $A9="speed violations audit")</formula>
    </cfRule>
    <cfRule type="expression" dxfId="3132" priority="432" stopIfTrue="1">
      <formula>OR($A9="username", $A9="phonenumber", $A9="start", $A9="end", $A9="deviceid", $A9="subscriberid", $A9="simserial", $A9="caseid")</formula>
    </cfRule>
    <cfRule type="expression" dxfId="3131" priority="433" stopIfTrue="1">
      <formula>OR(AND(LEFT($A9, 16)="select_multiple ", LEN($A9)&gt;16, NOT(ISNUMBER(SEARCH(" ", $A9, 17)))), AND(LEFT($A9, 11)="select_one ", LEN($A9)&gt;11, NOT(ISNUMBER(SEARCH(" ", $A9, 12)))))</formula>
    </cfRule>
    <cfRule type="expression" dxfId="3130" priority="434" stopIfTrue="1">
      <formula>$A9="decimal"</formula>
    </cfRule>
    <cfRule type="expression" dxfId="3129" priority="435" stopIfTrue="1">
      <formula>$A9="integer"</formula>
    </cfRule>
    <cfRule type="expression" dxfId="3128" priority="436" stopIfTrue="1">
      <formula>$A9="text"</formula>
    </cfRule>
    <cfRule type="expression" dxfId="3127" priority="437" stopIfTrue="1">
      <formula>$A9="end repeat"</formula>
    </cfRule>
    <cfRule type="expression" dxfId="3126" priority="438" stopIfTrue="1">
      <formula>$A9="begin repeat"</formula>
    </cfRule>
    <cfRule type="expression" dxfId="3125" priority="439" stopIfTrue="1">
      <formula>$A9="end group"</formula>
    </cfRule>
    <cfRule type="expression" dxfId="3124" priority="440" stopIfTrue="1">
      <formula>$A9="begin group"</formula>
    </cfRule>
  </conditionalFormatting>
  <conditionalFormatting sqref="A6">
    <cfRule type="expression" dxfId="3123" priority="420" stopIfTrue="1">
      <formula>$A6="begin group"</formula>
    </cfRule>
  </conditionalFormatting>
  <conditionalFormatting sqref="A6">
    <cfRule type="expression" dxfId="3122" priority="417" stopIfTrue="1">
      <formula>$A6="begin repeat"</formula>
    </cfRule>
  </conditionalFormatting>
  <conditionalFormatting sqref="A6">
    <cfRule type="expression" dxfId="3121" priority="414" stopIfTrue="1">
      <formula>$A6="text"</formula>
    </cfRule>
  </conditionalFormatting>
  <conditionalFormatting sqref="A6">
    <cfRule type="expression" dxfId="3120" priority="412" stopIfTrue="1">
      <formula>$A6="integer"</formula>
    </cfRule>
  </conditionalFormatting>
  <conditionalFormatting sqref="A6">
    <cfRule type="expression" dxfId="3119" priority="410" stopIfTrue="1">
      <formula>$A6="decimal"</formula>
    </cfRule>
  </conditionalFormatting>
  <conditionalFormatting sqref="A6">
    <cfRule type="expression" dxfId="3118" priority="408" stopIfTrue="1">
      <formula>OR(AND(LEFT($A6, 16)="select_multiple ", LEN($A6)&gt;16, NOT(ISNUMBER(SEARCH(" ", $A6, 17)))), AND(LEFT($A6, 11)="select_one ", LEN($A6)&gt;11, NOT(ISNUMBER(SEARCH(" ", $A6, 12)))))</formula>
    </cfRule>
  </conditionalFormatting>
  <conditionalFormatting sqref="A6">
    <cfRule type="expression" dxfId="3117" priority="405" stopIfTrue="1">
      <formula>OR($A6="audio audit", $A6="text audit", $A6="speed violations count", $A6="speed violations list", $A6="speed violations audit")</formula>
    </cfRule>
  </conditionalFormatting>
  <conditionalFormatting sqref="A6">
    <cfRule type="expression" dxfId="3116" priority="399" stopIfTrue="1">
      <formula>$A6="note"</formula>
    </cfRule>
    <cfRule type="expression" dxfId="3115" priority="401" stopIfTrue="1">
      <formula>$A6="barcode"</formula>
    </cfRule>
    <cfRule type="expression" dxfId="3114" priority="403" stopIfTrue="1">
      <formula>$A6="geopoint"</formula>
    </cfRule>
  </conditionalFormatting>
  <conditionalFormatting sqref="A6">
    <cfRule type="expression" dxfId="3113" priority="397" stopIfTrue="1">
      <formula>OR($A6="calculate", $A6="calculate_here")</formula>
    </cfRule>
  </conditionalFormatting>
  <conditionalFormatting sqref="A6">
    <cfRule type="expression" dxfId="3112" priority="395" stopIfTrue="1">
      <formula>OR($A6="date", $A6="datetime")</formula>
    </cfRule>
  </conditionalFormatting>
  <conditionalFormatting sqref="A6">
    <cfRule type="expression" dxfId="3111" priority="393" stopIfTrue="1">
      <formula>$A6="image"</formula>
    </cfRule>
  </conditionalFormatting>
  <conditionalFormatting sqref="A6">
    <cfRule type="expression" dxfId="3110" priority="391" stopIfTrue="1">
      <formula>OR($A6="audio", $A6="video")</formula>
    </cfRule>
  </conditionalFormatting>
  <conditionalFormatting sqref="A6">
    <cfRule type="expression" dxfId="3109" priority="390" stopIfTrue="1">
      <formula>$A6="comments"</formula>
    </cfRule>
    <cfRule type="expression" dxfId="3108" priority="392" stopIfTrue="1">
      <formula>OR($A6="audio", $A6="video")</formula>
    </cfRule>
    <cfRule type="expression" dxfId="3107" priority="394" stopIfTrue="1">
      <formula>$A6="image"</formula>
    </cfRule>
    <cfRule type="expression" dxfId="3106" priority="396" stopIfTrue="1">
      <formula>OR($A6="date", $A6="datetime")</formula>
    </cfRule>
    <cfRule type="expression" dxfId="3105" priority="398" stopIfTrue="1">
      <formula>OR($A6="calculate", $A6="calculate_here")</formula>
    </cfRule>
    <cfRule type="expression" dxfId="3104" priority="400" stopIfTrue="1">
      <formula>$A6="note"</formula>
    </cfRule>
    <cfRule type="expression" dxfId="3103" priority="402" stopIfTrue="1">
      <formula>$A6="barcode"</formula>
    </cfRule>
    <cfRule type="expression" dxfId="3102" priority="404" stopIfTrue="1">
      <formula>$A6="geopoint"</formula>
    </cfRule>
    <cfRule type="expression" dxfId="3101" priority="406" stopIfTrue="1">
      <formula>OR($A6="audio audit", $A6="text audit", $A6="speed violations count", $A6="speed violations list", $A6="speed violations audit")</formula>
    </cfRule>
    <cfRule type="expression" dxfId="3100" priority="407" stopIfTrue="1">
      <formula>OR($A6="username", $A6="phonenumber", $A6="start", $A6="end", $A6="deviceid", $A6="subscriberid", $A6="simserial", $A6="caseid")</formula>
    </cfRule>
    <cfRule type="expression" dxfId="3099" priority="409" stopIfTrue="1">
      <formula>OR(AND(LEFT($A6, 16)="select_multiple ", LEN($A6)&gt;16, NOT(ISNUMBER(SEARCH(" ", $A6, 17)))), AND(LEFT($A6, 11)="select_one ", LEN($A6)&gt;11, NOT(ISNUMBER(SEARCH(" ", $A6, 12)))))</formula>
    </cfRule>
    <cfRule type="expression" dxfId="3098" priority="411" stopIfTrue="1">
      <formula>$A6="decimal"</formula>
    </cfRule>
    <cfRule type="expression" dxfId="3097" priority="413" stopIfTrue="1">
      <formula>$A6="integer"</formula>
    </cfRule>
    <cfRule type="expression" dxfId="3096" priority="415" stopIfTrue="1">
      <formula>$A6="text"</formula>
    </cfRule>
    <cfRule type="expression" dxfId="3095" priority="416" stopIfTrue="1">
      <formula>$A6="end repeat"</formula>
    </cfRule>
    <cfRule type="expression" dxfId="3094" priority="418" stopIfTrue="1">
      <formula>$A6="begin repeat"</formula>
    </cfRule>
    <cfRule type="expression" dxfId="3093" priority="419" stopIfTrue="1">
      <formula>$A6="end group"</formula>
    </cfRule>
    <cfRule type="expression" dxfId="3092" priority="421" stopIfTrue="1">
      <formula>$A6="begin group"</formula>
    </cfRule>
  </conditionalFormatting>
  <conditionalFormatting sqref="A6">
    <cfRule type="expression" dxfId="3091" priority="389" stopIfTrue="1">
      <formula>$A6="comments"</formula>
    </cfRule>
  </conditionalFormatting>
  <conditionalFormatting sqref="D4">
    <cfRule type="expression" dxfId="3090" priority="374" stopIfTrue="1">
      <formula>OR($A4="calculate", $A4="calculate_here")</formula>
    </cfRule>
  </conditionalFormatting>
  <conditionalFormatting sqref="D4">
    <cfRule type="expression" dxfId="3089" priority="370" stopIfTrue="1">
      <formula>$A4="comments"</formula>
    </cfRule>
    <cfRule type="expression" dxfId="3088" priority="371" stopIfTrue="1">
      <formula>OR($A4="audio", $A4="video")</formula>
    </cfRule>
    <cfRule type="expression" dxfId="3087" priority="372" stopIfTrue="1">
      <formula>$A4="image"</formula>
    </cfRule>
    <cfRule type="expression" dxfId="3086" priority="373" stopIfTrue="1">
      <formula>OR($A4="date", $A4="datetime")</formula>
    </cfRule>
    <cfRule type="expression" dxfId="3085" priority="375" stopIfTrue="1">
      <formula>OR($A4="calculate", $A4="calculate_here")</formula>
    </cfRule>
    <cfRule type="expression" dxfId="3084" priority="376" stopIfTrue="1">
      <formula>$A4="note"</formula>
    </cfRule>
    <cfRule type="expression" dxfId="3083" priority="377" stopIfTrue="1">
      <formula>$A4="barcode"</formula>
    </cfRule>
    <cfRule type="expression" dxfId="3082" priority="378" stopIfTrue="1">
      <formula>$A4="geopoint"</formula>
    </cfRule>
    <cfRule type="expression" dxfId="3081" priority="379" stopIfTrue="1">
      <formula>OR($A4="audio audit", $A4="text audit", $A4="speed violations count", $A4="speed violations list", $A4="speed violations audit")</formula>
    </cfRule>
    <cfRule type="expression" dxfId="3080" priority="380" stopIfTrue="1">
      <formula>OR($A4="username", $A4="phonenumber", $A4="start", $A4="end", $A4="deviceid", $A4="subscriberid", $A4="simserial", $A4="caseid")</formula>
    </cfRule>
    <cfRule type="expression" dxfId="3079" priority="381" stopIfTrue="1">
      <formula>OR(AND(LEFT($A4, 16)="select_multiple ", LEN($A4)&gt;16, NOT(ISNUMBER(SEARCH(" ", $A4, 17)))), AND(LEFT($A4, 11)="select_one ", LEN($A4)&gt;11, NOT(ISNUMBER(SEARCH(" ", $A4, 12)))))</formula>
    </cfRule>
    <cfRule type="expression" dxfId="3078" priority="382" stopIfTrue="1">
      <formula>$A4="decimal"</formula>
    </cfRule>
    <cfRule type="expression" dxfId="3077" priority="383" stopIfTrue="1">
      <formula>$A4="integer"</formula>
    </cfRule>
    <cfRule type="expression" dxfId="3076" priority="384" stopIfTrue="1">
      <formula>$A4="text"</formula>
    </cfRule>
    <cfRule type="expression" dxfId="3075" priority="385" stopIfTrue="1">
      <formula>$A4="end repeat"</formula>
    </cfRule>
    <cfRule type="expression" dxfId="3074" priority="386" stopIfTrue="1">
      <formula>$A4="begin repeat"</formula>
    </cfRule>
    <cfRule type="expression" dxfId="3073" priority="387" stopIfTrue="1">
      <formula>$A4="end group"</formula>
    </cfRule>
    <cfRule type="expression" dxfId="3072" priority="388" stopIfTrue="1">
      <formula>$A4="begin group"</formula>
    </cfRule>
  </conditionalFormatting>
  <conditionalFormatting sqref="D5">
    <cfRule type="expression" dxfId="3071" priority="355" stopIfTrue="1">
      <formula>OR($A5="calculate", $A5="calculate_here")</formula>
    </cfRule>
  </conditionalFormatting>
  <conditionalFormatting sqref="D5">
    <cfRule type="expression" dxfId="3070" priority="351" stopIfTrue="1">
      <formula>$A5="comments"</formula>
    </cfRule>
    <cfRule type="expression" dxfId="3069" priority="352" stopIfTrue="1">
      <formula>OR($A5="audio", $A5="video")</formula>
    </cfRule>
    <cfRule type="expression" dxfId="3068" priority="353" stopIfTrue="1">
      <formula>$A5="image"</formula>
    </cfRule>
    <cfRule type="expression" dxfId="3067" priority="354" stopIfTrue="1">
      <formula>OR($A5="date", $A5="datetime")</formula>
    </cfRule>
    <cfRule type="expression" dxfId="3066" priority="356" stopIfTrue="1">
      <formula>OR($A5="calculate", $A5="calculate_here")</formula>
    </cfRule>
    <cfRule type="expression" dxfId="3065" priority="357" stopIfTrue="1">
      <formula>$A5="note"</formula>
    </cfRule>
    <cfRule type="expression" dxfId="3064" priority="358" stopIfTrue="1">
      <formula>$A5="barcode"</formula>
    </cfRule>
    <cfRule type="expression" dxfId="3063" priority="359" stopIfTrue="1">
      <formula>$A5="geopoint"</formula>
    </cfRule>
    <cfRule type="expression" dxfId="3062" priority="360" stopIfTrue="1">
      <formula>OR($A5="audio audit", $A5="text audit", $A5="speed violations count", $A5="speed violations list", $A5="speed violations audit")</formula>
    </cfRule>
    <cfRule type="expression" dxfId="3061" priority="361" stopIfTrue="1">
      <formula>OR($A5="username", $A5="phonenumber", $A5="start", $A5="end", $A5="deviceid", $A5="subscriberid", $A5="simserial", $A5="caseid")</formula>
    </cfRule>
    <cfRule type="expression" dxfId="3060" priority="362" stopIfTrue="1">
      <formula>OR(AND(LEFT($A5, 16)="select_multiple ", LEN($A5)&gt;16, NOT(ISNUMBER(SEARCH(" ", $A5, 17)))), AND(LEFT($A5, 11)="select_one ", LEN($A5)&gt;11, NOT(ISNUMBER(SEARCH(" ", $A5, 12)))))</formula>
    </cfRule>
    <cfRule type="expression" dxfId="3059" priority="363" stopIfTrue="1">
      <formula>$A5="decimal"</formula>
    </cfRule>
    <cfRule type="expression" dxfId="3058" priority="364" stopIfTrue="1">
      <formula>$A5="integer"</formula>
    </cfRule>
    <cfRule type="expression" dxfId="3057" priority="365" stopIfTrue="1">
      <formula>$A5="text"</formula>
    </cfRule>
    <cfRule type="expression" dxfId="3056" priority="366" stopIfTrue="1">
      <formula>$A5="end repeat"</formula>
    </cfRule>
    <cfRule type="expression" dxfId="3055" priority="367" stopIfTrue="1">
      <formula>$A5="begin repeat"</formula>
    </cfRule>
    <cfRule type="expression" dxfId="3054" priority="368" stopIfTrue="1">
      <formula>$A5="end group"</formula>
    </cfRule>
    <cfRule type="expression" dxfId="3053" priority="369" stopIfTrue="1">
      <formula>$A5="begin group"</formula>
    </cfRule>
  </conditionalFormatting>
  <conditionalFormatting sqref="A26">
    <cfRule type="expression" dxfId="3052" priority="349" stopIfTrue="1">
      <formula>$A26="begin group"</formula>
    </cfRule>
  </conditionalFormatting>
  <conditionalFormatting sqref="A26">
    <cfRule type="expression" dxfId="3051" priority="346" stopIfTrue="1">
      <formula>$A26="begin repeat"</formula>
    </cfRule>
  </conditionalFormatting>
  <conditionalFormatting sqref="A26">
    <cfRule type="expression" dxfId="3050" priority="343" stopIfTrue="1">
      <formula>$A26="text"</formula>
    </cfRule>
  </conditionalFormatting>
  <conditionalFormatting sqref="A26">
    <cfRule type="expression" dxfId="3049" priority="341" stopIfTrue="1">
      <formula>$A26="integer"</formula>
    </cfRule>
  </conditionalFormatting>
  <conditionalFormatting sqref="A26">
    <cfRule type="expression" dxfId="3048" priority="339" stopIfTrue="1">
      <formula>$A26="decimal"</formula>
    </cfRule>
  </conditionalFormatting>
  <conditionalFormatting sqref="A26">
    <cfRule type="expression" dxfId="3047" priority="337" stopIfTrue="1">
      <formula>OR(AND(LEFT($A26, 16)="select_multiple ", LEN($A26)&gt;16, NOT(ISNUMBER(SEARCH(" ", $A26, 17)))), AND(LEFT($A26, 11)="select_one ", LEN($A26)&gt;11, NOT(ISNUMBER(SEARCH(" ", $A26, 12)))))</formula>
    </cfRule>
  </conditionalFormatting>
  <conditionalFormatting sqref="A26">
    <cfRule type="expression" dxfId="3046" priority="334" stopIfTrue="1">
      <formula>OR($A26="audio audit", $A26="text audit", $A26="speed violations count", $A26="speed violations list", $A26="speed violations audit")</formula>
    </cfRule>
  </conditionalFormatting>
  <conditionalFormatting sqref="A26">
    <cfRule type="expression" dxfId="3045" priority="328" stopIfTrue="1">
      <formula>$A26="note"</formula>
    </cfRule>
    <cfRule type="expression" dxfId="3044" priority="330" stopIfTrue="1">
      <formula>$A26="barcode"</formula>
    </cfRule>
    <cfRule type="expression" dxfId="3043" priority="332" stopIfTrue="1">
      <formula>$A26="geopoint"</formula>
    </cfRule>
  </conditionalFormatting>
  <conditionalFormatting sqref="A26">
    <cfRule type="expression" dxfId="3042" priority="326" stopIfTrue="1">
      <formula>OR($A26="calculate", $A26="calculate_here")</formula>
    </cfRule>
  </conditionalFormatting>
  <conditionalFormatting sqref="A26">
    <cfRule type="expression" dxfId="3041" priority="324" stopIfTrue="1">
      <formula>OR($A26="date", $A26="datetime")</formula>
    </cfRule>
  </conditionalFormatting>
  <conditionalFormatting sqref="A26">
    <cfRule type="expression" dxfId="3040" priority="322" stopIfTrue="1">
      <formula>$A26="image"</formula>
    </cfRule>
  </conditionalFormatting>
  <conditionalFormatting sqref="A26">
    <cfRule type="expression" dxfId="3039" priority="320" stopIfTrue="1">
      <formula>OR($A26="audio", $A26="video")</formula>
    </cfRule>
  </conditionalFormatting>
  <conditionalFormatting sqref="A26">
    <cfRule type="expression" dxfId="3038" priority="319" stopIfTrue="1">
      <formula>$A26="comments"</formula>
    </cfRule>
    <cfRule type="expression" dxfId="3037" priority="321" stopIfTrue="1">
      <formula>OR($A26="audio", $A26="video")</formula>
    </cfRule>
    <cfRule type="expression" dxfId="3036" priority="323" stopIfTrue="1">
      <formula>$A26="image"</formula>
    </cfRule>
    <cfRule type="expression" dxfId="3035" priority="325" stopIfTrue="1">
      <formula>OR($A26="date", $A26="datetime")</formula>
    </cfRule>
    <cfRule type="expression" dxfId="3034" priority="327" stopIfTrue="1">
      <formula>OR($A26="calculate", $A26="calculate_here")</formula>
    </cfRule>
    <cfRule type="expression" dxfId="3033" priority="329" stopIfTrue="1">
      <formula>$A26="note"</formula>
    </cfRule>
    <cfRule type="expression" dxfId="3032" priority="331" stopIfTrue="1">
      <formula>$A26="barcode"</formula>
    </cfRule>
    <cfRule type="expression" dxfId="3031" priority="333" stopIfTrue="1">
      <formula>$A26="geopoint"</formula>
    </cfRule>
    <cfRule type="expression" dxfId="3030" priority="335" stopIfTrue="1">
      <formula>OR($A26="audio audit", $A26="text audit", $A26="speed violations count", $A26="speed violations list", $A26="speed violations audit")</formula>
    </cfRule>
    <cfRule type="expression" dxfId="3029" priority="336" stopIfTrue="1">
      <formula>OR($A26="username", $A26="phonenumber", $A26="start", $A26="end", $A26="deviceid", $A26="subscriberid", $A26="simserial", $A26="caseid")</formula>
    </cfRule>
    <cfRule type="expression" dxfId="3028" priority="338" stopIfTrue="1">
      <formula>OR(AND(LEFT($A26, 16)="select_multiple ", LEN($A26)&gt;16, NOT(ISNUMBER(SEARCH(" ", $A26, 17)))), AND(LEFT($A26, 11)="select_one ", LEN($A26)&gt;11, NOT(ISNUMBER(SEARCH(" ", $A26, 12)))))</formula>
    </cfRule>
    <cfRule type="expression" dxfId="3027" priority="340" stopIfTrue="1">
      <formula>$A26="decimal"</formula>
    </cfRule>
    <cfRule type="expression" dxfId="3026" priority="342" stopIfTrue="1">
      <formula>$A26="integer"</formula>
    </cfRule>
    <cfRule type="expression" dxfId="3025" priority="344" stopIfTrue="1">
      <formula>$A26="text"</formula>
    </cfRule>
    <cfRule type="expression" dxfId="3024" priority="345" stopIfTrue="1">
      <formula>$A26="end repeat"</formula>
    </cfRule>
    <cfRule type="expression" dxfId="3023" priority="347" stopIfTrue="1">
      <formula>$A26="begin repeat"</formula>
    </cfRule>
    <cfRule type="expression" dxfId="3022" priority="348" stopIfTrue="1">
      <formula>$A26="end group"</formula>
    </cfRule>
    <cfRule type="expression" dxfId="3021" priority="350" stopIfTrue="1">
      <formula>$A26="begin group"</formula>
    </cfRule>
  </conditionalFormatting>
  <conditionalFormatting sqref="A26">
    <cfRule type="expression" dxfId="3020" priority="318" stopIfTrue="1">
      <formula>$A26="comments"</formula>
    </cfRule>
  </conditionalFormatting>
  <conditionalFormatting sqref="D72">
    <cfRule type="expression" dxfId="3019" priority="303" stopIfTrue="1">
      <formula>OR($A72="calculate", $A72="calculate_here")</formula>
    </cfRule>
  </conditionalFormatting>
  <conditionalFormatting sqref="D72">
    <cfRule type="expression" dxfId="3018" priority="299" stopIfTrue="1">
      <formula>$A72="comments"</formula>
    </cfRule>
    <cfRule type="expression" dxfId="3017" priority="300" stopIfTrue="1">
      <formula>OR($A72="audio", $A72="video")</formula>
    </cfRule>
    <cfRule type="expression" dxfId="3016" priority="301" stopIfTrue="1">
      <formula>$A72="image"</formula>
    </cfRule>
    <cfRule type="expression" dxfId="3015" priority="302" stopIfTrue="1">
      <formula>OR($A72="date", $A72="datetime")</formula>
    </cfRule>
    <cfRule type="expression" dxfId="3014" priority="304" stopIfTrue="1">
      <formula>OR($A72="calculate", $A72="calculate_here")</formula>
    </cfRule>
    <cfRule type="expression" dxfId="3013" priority="305" stopIfTrue="1">
      <formula>$A72="note"</formula>
    </cfRule>
    <cfRule type="expression" dxfId="3012" priority="306" stopIfTrue="1">
      <formula>$A72="barcode"</formula>
    </cfRule>
    <cfRule type="expression" dxfId="3011" priority="307" stopIfTrue="1">
      <formula>$A72="geopoint"</formula>
    </cfRule>
    <cfRule type="expression" dxfId="3010" priority="308" stopIfTrue="1">
      <formula>OR($A72="audio audit", $A72="text audit", $A72="speed violations count", $A72="speed violations list", $A72="speed violations audit")</formula>
    </cfRule>
    <cfRule type="expression" dxfId="3009" priority="309" stopIfTrue="1">
      <formula>OR($A72="username", $A72="phonenumber", $A72="start", $A72="end", $A72="deviceid", $A72="subscriberid", $A72="simserial", $A72="caseid")</formula>
    </cfRule>
    <cfRule type="expression" dxfId="3008" priority="310" stopIfTrue="1">
      <formula>OR(AND(LEFT($A72, 16)="select_multiple ", LEN($A72)&gt;16, NOT(ISNUMBER(SEARCH(" ", $A72, 17)))), AND(LEFT($A72, 11)="select_one ", LEN($A72)&gt;11, NOT(ISNUMBER(SEARCH(" ", $A72, 12)))))</formula>
    </cfRule>
    <cfRule type="expression" dxfId="3007" priority="311" stopIfTrue="1">
      <formula>$A72="decimal"</formula>
    </cfRule>
    <cfRule type="expression" dxfId="3006" priority="312" stopIfTrue="1">
      <formula>$A72="integer"</formula>
    </cfRule>
    <cfRule type="expression" dxfId="3005" priority="313" stopIfTrue="1">
      <formula>$A72="text"</formula>
    </cfRule>
    <cfRule type="expression" dxfId="3004" priority="314" stopIfTrue="1">
      <formula>$A72="end repeat"</formula>
    </cfRule>
    <cfRule type="expression" dxfId="3003" priority="315" stopIfTrue="1">
      <formula>$A72="begin repeat"</formula>
    </cfRule>
    <cfRule type="expression" dxfId="3002" priority="316" stopIfTrue="1">
      <formula>$A72="end group"</formula>
    </cfRule>
    <cfRule type="expression" dxfId="3001" priority="317" stopIfTrue="1">
      <formula>$A72="begin group"</formula>
    </cfRule>
  </conditionalFormatting>
  <conditionalFormatting sqref="D73">
    <cfRule type="expression" dxfId="3000" priority="284" stopIfTrue="1">
      <formula>OR($A73="calculate", $A73="calculate_here")</formula>
    </cfRule>
  </conditionalFormatting>
  <conditionalFormatting sqref="D73">
    <cfRule type="expression" dxfId="2999" priority="280" stopIfTrue="1">
      <formula>$A73="comments"</formula>
    </cfRule>
    <cfRule type="expression" dxfId="2998" priority="281" stopIfTrue="1">
      <formula>OR($A73="audio", $A73="video")</formula>
    </cfRule>
    <cfRule type="expression" dxfId="2997" priority="282" stopIfTrue="1">
      <formula>$A73="image"</formula>
    </cfRule>
    <cfRule type="expression" dxfId="2996" priority="283" stopIfTrue="1">
      <formula>OR($A73="date", $A73="datetime")</formula>
    </cfRule>
    <cfRule type="expression" dxfId="2995" priority="285" stopIfTrue="1">
      <formula>OR($A73="calculate", $A73="calculate_here")</formula>
    </cfRule>
    <cfRule type="expression" dxfId="2994" priority="286" stopIfTrue="1">
      <formula>$A73="note"</formula>
    </cfRule>
    <cfRule type="expression" dxfId="2993" priority="287" stopIfTrue="1">
      <formula>$A73="barcode"</formula>
    </cfRule>
    <cfRule type="expression" dxfId="2992" priority="288" stopIfTrue="1">
      <formula>$A73="geopoint"</formula>
    </cfRule>
    <cfRule type="expression" dxfId="2991" priority="289" stopIfTrue="1">
      <formula>OR($A73="audio audit", $A73="text audit", $A73="speed violations count", $A73="speed violations list", $A73="speed violations audit")</formula>
    </cfRule>
    <cfRule type="expression" dxfId="2990" priority="290" stopIfTrue="1">
      <formula>OR($A73="username", $A73="phonenumber", $A73="start", $A73="end", $A73="deviceid", $A73="subscriberid", $A73="simserial", $A73="caseid")</formula>
    </cfRule>
    <cfRule type="expression" dxfId="2989" priority="291" stopIfTrue="1">
      <formula>OR(AND(LEFT($A73, 16)="select_multiple ", LEN($A73)&gt;16, NOT(ISNUMBER(SEARCH(" ", $A73, 17)))), AND(LEFT($A73, 11)="select_one ", LEN($A73)&gt;11, NOT(ISNUMBER(SEARCH(" ", $A73, 12)))))</formula>
    </cfRule>
    <cfRule type="expression" dxfId="2988" priority="292" stopIfTrue="1">
      <formula>$A73="decimal"</formula>
    </cfRule>
    <cfRule type="expression" dxfId="2987" priority="293" stopIfTrue="1">
      <formula>$A73="integer"</formula>
    </cfRule>
    <cfRule type="expression" dxfId="2986" priority="294" stopIfTrue="1">
      <formula>$A73="text"</formula>
    </cfRule>
    <cfRule type="expression" dxfId="2985" priority="295" stopIfTrue="1">
      <formula>$A73="end repeat"</formula>
    </cfRule>
    <cfRule type="expression" dxfId="2984" priority="296" stopIfTrue="1">
      <formula>$A73="begin repeat"</formula>
    </cfRule>
    <cfRule type="expression" dxfId="2983" priority="297" stopIfTrue="1">
      <formula>$A73="end group"</formula>
    </cfRule>
    <cfRule type="expression" dxfId="2982" priority="298" stopIfTrue="1">
      <formula>$A73="begin group"</formula>
    </cfRule>
  </conditionalFormatting>
  <conditionalFormatting sqref="A70">
    <cfRule type="expression" dxfId="2981" priority="278" stopIfTrue="1">
      <formula>$A70="begin group"</formula>
    </cfRule>
  </conditionalFormatting>
  <conditionalFormatting sqref="A70">
    <cfRule type="expression" dxfId="2980" priority="275" stopIfTrue="1">
      <formula>$A70="begin repeat"</formula>
    </cfRule>
  </conditionalFormatting>
  <conditionalFormatting sqref="A70">
    <cfRule type="expression" dxfId="2979" priority="272" stopIfTrue="1">
      <formula>$A70="text"</formula>
    </cfRule>
  </conditionalFormatting>
  <conditionalFormatting sqref="A70">
    <cfRule type="expression" dxfId="2978" priority="270" stopIfTrue="1">
      <formula>$A70="integer"</formula>
    </cfRule>
  </conditionalFormatting>
  <conditionalFormatting sqref="A70">
    <cfRule type="expression" dxfId="2977" priority="268" stopIfTrue="1">
      <formula>$A70="decimal"</formula>
    </cfRule>
  </conditionalFormatting>
  <conditionalFormatting sqref="A70">
    <cfRule type="expression" dxfId="2976" priority="266" stopIfTrue="1">
      <formula>OR(AND(LEFT($A70, 16)="select_multiple ", LEN($A70)&gt;16, NOT(ISNUMBER(SEARCH(" ", $A70, 17)))), AND(LEFT($A70, 11)="select_one ", LEN($A70)&gt;11, NOT(ISNUMBER(SEARCH(" ", $A70, 12)))))</formula>
    </cfRule>
  </conditionalFormatting>
  <conditionalFormatting sqref="A70">
    <cfRule type="expression" dxfId="2975" priority="263" stopIfTrue="1">
      <formula>OR($A70="audio audit", $A70="text audit", $A70="speed violations count", $A70="speed violations list", $A70="speed violations audit")</formula>
    </cfRule>
  </conditionalFormatting>
  <conditionalFormatting sqref="A70">
    <cfRule type="expression" dxfId="2974" priority="257" stopIfTrue="1">
      <formula>$A70="note"</formula>
    </cfRule>
    <cfRule type="expression" dxfId="2973" priority="259" stopIfTrue="1">
      <formula>$A70="barcode"</formula>
    </cfRule>
    <cfRule type="expression" dxfId="2972" priority="261" stopIfTrue="1">
      <formula>$A70="geopoint"</formula>
    </cfRule>
  </conditionalFormatting>
  <conditionalFormatting sqref="A70">
    <cfRule type="expression" dxfId="2971" priority="255" stopIfTrue="1">
      <formula>OR($A70="calculate", $A70="calculate_here")</formula>
    </cfRule>
  </conditionalFormatting>
  <conditionalFormatting sqref="A70">
    <cfRule type="expression" dxfId="2970" priority="253" stopIfTrue="1">
      <formula>OR($A70="date", $A70="datetime")</formula>
    </cfRule>
  </conditionalFormatting>
  <conditionalFormatting sqref="A70">
    <cfRule type="expression" dxfId="2969" priority="251" stopIfTrue="1">
      <formula>$A70="image"</formula>
    </cfRule>
  </conditionalFormatting>
  <conditionalFormatting sqref="A70">
    <cfRule type="expression" dxfId="2968" priority="249" stopIfTrue="1">
      <formula>OR($A70="audio", $A70="video")</formula>
    </cfRule>
  </conditionalFormatting>
  <conditionalFormatting sqref="A70">
    <cfRule type="expression" dxfId="2967" priority="248" stopIfTrue="1">
      <formula>$A70="comments"</formula>
    </cfRule>
    <cfRule type="expression" dxfId="2966" priority="250" stopIfTrue="1">
      <formula>OR($A70="audio", $A70="video")</formula>
    </cfRule>
    <cfRule type="expression" dxfId="2965" priority="252" stopIfTrue="1">
      <formula>$A70="image"</formula>
    </cfRule>
    <cfRule type="expression" dxfId="2964" priority="254" stopIfTrue="1">
      <formula>OR($A70="date", $A70="datetime")</formula>
    </cfRule>
    <cfRule type="expression" dxfId="2963" priority="256" stopIfTrue="1">
      <formula>OR($A70="calculate", $A70="calculate_here")</formula>
    </cfRule>
    <cfRule type="expression" dxfId="2962" priority="258" stopIfTrue="1">
      <formula>$A70="note"</formula>
    </cfRule>
    <cfRule type="expression" dxfId="2961" priority="260" stopIfTrue="1">
      <formula>$A70="barcode"</formula>
    </cfRule>
    <cfRule type="expression" dxfId="2960" priority="262" stopIfTrue="1">
      <formula>$A70="geopoint"</formula>
    </cfRule>
    <cfRule type="expression" dxfId="2959" priority="264" stopIfTrue="1">
      <formula>OR($A70="audio audit", $A70="text audit", $A70="speed violations count", $A70="speed violations list", $A70="speed violations audit")</formula>
    </cfRule>
    <cfRule type="expression" dxfId="2958" priority="265" stopIfTrue="1">
      <formula>OR($A70="username", $A70="phonenumber", $A70="start", $A70="end", $A70="deviceid", $A70="subscriberid", $A70="simserial", $A70="caseid")</formula>
    </cfRule>
    <cfRule type="expression" dxfId="2957" priority="267" stopIfTrue="1">
      <formula>OR(AND(LEFT($A70, 16)="select_multiple ", LEN($A70)&gt;16, NOT(ISNUMBER(SEARCH(" ", $A70, 17)))), AND(LEFT($A70, 11)="select_one ", LEN($A70)&gt;11, NOT(ISNUMBER(SEARCH(" ", $A70, 12)))))</formula>
    </cfRule>
    <cfRule type="expression" dxfId="2956" priority="269" stopIfTrue="1">
      <formula>$A70="decimal"</formula>
    </cfRule>
    <cfRule type="expression" dxfId="2955" priority="271" stopIfTrue="1">
      <formula>$A70="integer"</formula>
    </cfRule>
    <cfRule type="expression" dxfId="2954" priority="273" stopIfTrue="1">
      <formula>$A70="text"</formula>
    </cfRule>
    <cfRule type="expression" dxfId="2953" priority="274" stopIfTrue="1">
      <formula>$A70="end repeat"</formula>
    </cfRule>
    <cfRule type="expression" dxfId="2952" priority="276" stopIfTrue="1">
      <formula>$A70="begin repeat"</formula>
    </cfRule>
    <cfRule type="expression" dxfId="2951" priority="277" stopIfTrue="1">
      <formula>$A70="end group"</formula>
    </cfRule>
    <cfRule type="expression" dxfId="2950" priority="279" stopIfTrue="1">
      <formula>$A70="begin group"</formula>
    </cfRule>
  </conditionalFormatting>
  <conditionalFormatting sqref="A70">
    <cfRule type="expression" dxfId="2949" priority="247" stopIfTrue="1">
      <formula>$A70="comments"</formula>
    </cfRule>
  </conditionalFormatting>
  <conditionalFormatting sqref="D68">
    <cfRule type="expression" dxfId="2948" priority="232" stopIfTrue="1">
      <formula>OR($A68="calculate", $A68="calculate_here")</formula>
    </cfRule>
  </conditionalFormatting>
  <conditionalFormatting sqref="D68">
    <cfRule type="expression" dxfId="2947" priority="228" stopIfTrue="1">
      <formula>$A68="comments"</formula>
    </cfRule>
    <cfRule type="expression" dxfId="2946" priority="229" stopIfTrue="1">
      <formula>OR($A68="audio", $A68="video")</formula>
    </cfRule>
    <cfRule type="expression" dxfId="2945" priority="230" stopIfTrue="1">
      <formula>$A68="image"</formula>
    </cfRule>
    <cfRule type="expression" dxfId="2944" priority="231" stopIfTrue="1">
      <formula>OR($A68="date", $A68="datetime")</formula>
    </cfRule>
    <cfRule type="expression" dxfId="2943" priority="233" stopIfTrue="1">
      <formula>OR($A68="calculate", $A68="calculate_here")</formula>
    </cfRule>
    <cfRule type="expression" dxfId="2942" priority="234" stopIfTrue="1">
      <formula>$A68="note"</formula>
    </cfRule>
    <cfRule type="expression" dxfId="2941" priority="235" stopIfTrue="1">
      <formula>$A68="barcode"</formula>
    </cfRule>
    <cfRule type="expression" dxfId="2940" priority="236" stopIfTrue="1">
      <formula>$A68="geopoint"</formula>
    </cfRule>
    <cfRule type="expression" dxfId="2939" priority="237" stopIfTrue="1">
      <formula>OR($A68="audio audit", $A68="text audit", $A68="speed violations count", $A68="speed violations list", $A68="speed violations audit")</formula>
    </cfRule>
    <cfRule type="expression" dxfId="2938" priority="238" stopIfTrue="1">
      <formula>OR($A68="username", $A68="phonenumber", $A68="start", $A68="end", $A68="deviceid", $A68="subscriberid", $A68="simserial", $A68="caseid")</formula>
    </cfRule>
    <cfRule type="expression" dxfId="2937" priority="239" stopIfTrue="1">
      <formula>OR(AND(LEFT($A68, 16)="select_multiple ", LEN($A68)&gt;16, NOT(ISNUMBER(SEARCH(" ", $A68, 17)))), AND(LEFT($A68, 11)="select_one ", LEN($A68)&gt;11, NOT(ISNUMBER(SEARCH(" ", $A68, 12)))))</formula>
    </cfRule>
    <cfRule type="expression" dxfId="2936" priority="240" stopIfTrue="1">
      <formula>$A68="decimal"</formula>
    </cfRule>
    <cfRule type="expression" dxfId="2935" priority="241" stopIfTrue="1">
      <formula>$A68="integer"</formula>
    </cfRule>
    <cfRule type="expression" dxfId="2934" priority="242" stopIfTrue="1">
      <formula>$A68="text"</formula>
    </cfRule>
    <cfRule type="expression" dxfId="2933" priority="243" stopIfTrue="1">
      <formula>$A68="end repeat"</formula>
    </cfRule>
    <cfRule type="expression" dxfId="2932" priority="244" stopIfTrue="1">
      <formula>$A68="begin repeat"</formula>
    </cfRule>
    <cfRule type="expression" dxfId="2931" priority="245" stopIfTrue="1">
      <formula>$A68="end group"</formula>
    </cfRule>
    <cfRule type="expression" dxfId="2930" priority="246" stopIfTrue="1">
      <formula>$A68="begin group"</formula>
    </cfRule>
  </conditionalFormatting>
  <conditionalFormatting sqref="D69">
    <cfRule type="expression" dxfId="2929" priority="213" stopIfTrue="1">
      <formula>OR($A69="calculate", $A69="calculate_here")</formula>
    </cfRule>
  </conditionalFormatting>
  <conditionalFormatting sqref="D69">
    <cfRule type="expression" dxfId="2928" priority="209" stopIfTrue="1">
      <formula>$A69="comments"</formula>
    </cfRule>
    <cfRule type="expression" dxfId="2927" priority="210" stopIfTrue="1">
      <formula>OR($A69="audio", $A69="video")</formula>
    </cfRule>
    <cfRule type="expression" dxfId="2926" priority="211" stopIfTrue="1">
      <formula>$A69="image"</formula>
    </cfRule>
    <cfRule type="expression" dxfId="2925" priority="212" stopIfTrue="1">
      <formula>OR($A69="date", $A69="datetime")</formula>
    </cfRule>
    <cfRule type="expression" dxfId="2924" priority="214" stopIfTrue="1">
      <formula>OR($A69="calculate", $A69="calculate_here")</formula>
    </cfRule>
    <cfRule type="expression" dxfId="2923" priority="215" stopIfTrue="1">
      <formula>$A69="note"</formula>
    </cfRule>
    <cfRule type="expression" dxfId="2922" priority="216" stopIfTrue="1">
      <formula>$A69="barcode"</formula>
    </cfRule>
    <cfRule type="expression" dxfId="2921" priority="217" stopIfTrue="1">
      <formula>$A69="geopoint"</formula>
    </cfRule>
    <cfRule type="expression" dxfId="2920" priority="218" stopIfTrue="1">
      <formula>OR($A69="audio audit", $A69="text audit", $A69="speed violations count", $A69="speed violations list", $A69="speed violations audit")</formula>
    </cfRule>
    <cfRule type="expression" dxfId="2919" priority="219" stopIfTrue="1">
      <formula>OR($A69="username", $A69="phonenumber", $A69="start", $A69="end", $A69="deviceid", $A69="subscriberid", $A69="simserial", $A69="caseid")</formula>
    </cfRule>
    <cfRule type="expression" dxfId="2918" priority="220" stopIfTrue="1">
      <formula>OR(AND(LEFT($A69, 16)="select_multiple ", LEN($A69)&gt;16, NOT(ISNUMBER(SEARCH(" ", $A69, 17)))), AND(LEFT($A69, 11)="select_one ", LEN($A69)&gt;11, NOT(ISNUMBER(SEARCH(" ", $A69, 12)))))</formula>
    </cfRule>
    <cfRule type="expression" dxfId="2917" priority="221" stopIfTrue="1">
      <formula>$A69="decimal"</formula>
    </cfRule>
    <cfRule type="expression" dxfId="2916" priority="222" stopIfTrue="1">
      <formula>$A69="integer"</formula>
    </cfRule>
    <cfRule type="expression" dxfId="2915" priority="223" stopIfTrue="1">
      <formula>$A69="text"</formula>
    </cfRule>
    <cfRule type="expression" dxfId="2914" priority="224" stopIfTrue="1">
      <formula>$A69="end repeat"</formula>
    </cfRule>
    <cfRule type="expression" dxfId="2913" priority="225" stopIfTrue="1">
      <formula>$A69="begin repeat"</formula>
    </cfRule>
    <cfRule type="expression" dxfId="2912" priority="226" stopIfTrue="1">
      <formula>$A69="end group"</formula>
    </cfRule>
    <cfRule type="expression" dxfId="2911" priority="227" stopIfTrue="1">
      <formula>$A69="begin group"</formula>
    </cfRule>
  </conditionalFormatting>
  <conditionalFormatting sqref="A66">
    <cfRule type="expression" dxfId="2910" priority="207" stopIfTrue="1">
      <formula>$A66="begin group"</formula>
    </cfRule>
  </conditionalFormatting>
  <conditionalFormatting sqref="A66">
    <cfRule type="expression" dxfId="2909" priority="204" stopIfTrue="1">
      <formula>$A66="begin repeat"</formula>
    </cfRule>
  </conditionalFormatting>
  <conditionalFormatting sqref="A66">
    <cfRule type="expression" dxfId="2908" priority="201" stopIfTrue="1">
      <formula>$A66="text"</formula>
    </cfRule>
  </conditionalFormatting>
  <conditionalFormatting sqref="A66">
    <cfRule type="expression" dxfId="2907" priority="199" stopIfTrue="1">
      <formula>$A66="integer"</formula>
    </cfRule>
  </conditionalFormatting>
  <conditionalFormatting sqref="A66">
    <cfRule type="expression" dxfId="2906" priority="197" stopIfTrue="1">
      <formula>$A66="decimal"</formula>
    </cfRule>
  </conditionalFormatting>
  <conditionalFormatting sqref="A66">
    <cfRule type="expression" dxfId="2905" priority="195" stopIfTrue="1">
      <formula>OR(AND(LEFT($A66, 16)="select_multiple ", LEN($A66)&gt;16, NOT(ISNUMBER(SEARCH(" ", $A66, 17)))), AND(LEFT($A66, 11)="select_one ", LEN($A66)&gt;11, NOT(ISNUMBER(SEARCH(" ", $A66, 12)))))</formula>
    </cfRule>
  </conditionalFormatting>
  <conditionalFormatting sqref="A66">
    <cfRule type="expression" dxfId="2904" priority="192" stopIfTrue="1">
      <formula>OR($A66="audio audit", $A66="text audit", $A66="speed violations count", $A66="speed violations list", $A66="speed violations audit")</formula>
    </cfRule>
  </conditionalFormatting>
  <conditionalFormatting sqref="A66">
    <cfRule type="expression" dxfId="2903" priority="186" stopIfTrue="1">
      <formula>$A66="note"</formula>
    </cfRule>
    <cfRule type="expression" dxfId="2902" priority="188" stopIfTrue="1">
      <formula>$A66="barcode"</formula>
    </cfRule>
    <cfRule type="expression" dxfId="2901" priority="190" stopIfTrue="1">
      <formula>$A66="geopoint"</formula>
    </cfRule>
  </conditionalFormatting>
  <conditionalFormatting sqref="A66">
    <cfRule type="expression" dxfId="2900" priority="184" stopIfTrue="1">
      <formula>OR($A66="calculate", $A66="calculate_here")</formula>
    </cfRule>
  </conditionalFormatting>
  <conditionalFormatting sqref="A66">
    <cfRule type="expression" dxfId="2899" priority="182" stopIfTrue="1">
      <formula>OR($A66="date", $A66="datetime")</formula>
    </cfRule>
  </conditionalFormatting>
  <conditionalFormatting sqref="A66">
    <cfRule type="expression" dxfId="2898" priority="180" stopIfTrue="1">
      <formula>$A66="image"</formula>
    </cfRule>
  </conditionalFormatting>
  <conditionalFormatting sqref="A66">
    <cfRule type="expression" dxfId="2897" priority="178" stopIfTrue="1">
      <formula>OR($A66="audio", $A66="video")</formula>
    </cfRule>
  </conditionalFormatting>
  <conditionalFormatting sqref="A66">
    <cfRule type="expression" dxfId="2896" priority="177" stopIfTrue="1">
      <formula>$A66="comments"</formula>
    </cfRule>
    <cfRule type="expression" dxfId="2895" priority="179" stopIfTrue="1">
      <formula>OR($A66="audio", $A66="video")</formula>
    </cfRule>
    <cfRule type="expression" dxfId="2894" priority="181" stopIfTrue="1">
      <formula>$A66="image"</formula>
    </cfRule>
    <cfRule type="expression" dxfId="2893" priority="183" stopIfTrue="1">
      <formula>OR($A66="date", $A66="datetime")</formula>
    </cfRule>
    <cfRule type="expression" dxfId="2892" priority="185" stopIfTrue="1">
      <formula>OR($A66="calculate", $A66="calculate_here")</formula>
    </cfRule>
    <cfRule type="expression" dxfId="2891" priority="187" stopIfTrue="1">
      <formula>$A66="note"</formula>
    </cfRule>
    <cfRule type="expression" dxfId="2890" priority="189" stopIfTrue="1">
      <formula>$A66="barcode"</formula>
    </cfRule>
    <cfRule type="expression" dxfId="2889" priority="191" stopIfTrue="1">
      <formula>$A66="geopoint"</formula>
    </cfRule>
    <cfRule type="expression" dxfId="2888" priority="193" stopIfTrue="1">
      <formula>OR($A66="audio audit", $A66="text audit", $A66="speed violations count", $A66="speed violations list", $A66="speed violations audit")</formula>
    </cfRule>
    <cfRule type="expression" dxfId="2887" priority="194" stopIfTrue="1">
      <formula>OR($A66="username", $A66="phonenumber", $A66="start", $A66="end", $A66="deviceid", $A66="subscriberid", $A66="simserial", $A66="caseid")</formula>
    </cfRule>
    <cfRule type="expression" dxfId="2886" priority="196" stopIfTrue="1">
      <formula>OR(AND(LEFT($A66, 16)="select_multiple ", LEN($A66)&gt;16, NOT(ISNUMBER(SEARCH(" ", $A66, 17)))), AND(LEFT($A66, 11)="select_one ", LEN($A66)&gt;11, NOT(ISNUMBER(SEARCH(" ", $A66, 12)))))</formula>
    </cfRule>
    <cfRule type="expression" dxfId="2885" priority="198" stopIfTrue="1">
      <formula>$A66="decimal"</formula>
    </cfRule>
    <cfRule type="expression" dxfId="2884" priority="200" stopIfTrue="1">
      <formula>$A66="integer"</formula>
    </cfRule>
    <cfRule type="expression" dxfId="2883" priority="202" stopIfTrue="1">
      <formula>$A66="text"</formula>
    </cfRule>
    <cfRule type="expression" dxfId="2882" priority="203" stopIfTrue="1">
      <formula>$A66="end repeat"</formula>
    </cfRule>
    <cfRule type="expression" dxfId="2881" priority="205" stopIfTrue="1">
      <formula>$A66="begin repeat"</formula>
    </cfRule>
    <cfRule type="expression" dxfId="2880" priority="206" stopIfTrue="1">
      <formula>$A66="end group"</formula>
    </cfRule>
    <cfRule type="expression" dxfId="2879" priority="208" stopIfTrue="1">
      <formula>$A66="begin group"</formula>
    </cfRule>
  </conditionalFormatting>
  <conditionalFormatting sqref="A66">
    <cfRule type="expression" dxfId="2878" priority="176" stopIfTrue="1">
      <formula>$A66="comments"</formula>
    </cfRule>
  </conditionalFormatting>
  <conditionalFormatting sqref="D61">
    <cfRule type="expression" dxfId="2877" priority="161" stopIfTrue="1">
      <formula>OR($A61="calculate", $A61="calculate_here")</formula>
    </cfRule>
  </conditionalFormatting>
  <conditionalFormatting sqref="D61">
    <cfRule type="expression" dxfId="2876" priority="157" stopIfTrue="1">
      <formula>$A61="comments"</formula>
    </cfRule>
    <cfRule type="expression" dxfId="2875" priority="158" stopIfTrue="1">
      <formula>OR($A61="audio", $A61="video")</formula>
    </cfRule>
    <cfRule type="expression" dxfId="2874" priority="159" stopIfTrue="1">
      <formula>$A61="image"</formula>
    </cfRule>
    <cfRule type="expression" dxfId="2873" priority="160" stopIfTrue="1">
      <formula>OR($A61="date", $A61="datetime")</formula>
    </cfRule>
    <cfRule type="expression" dxfId="2872" priority="162" stopIfTrue="1">
      <formula>OR($A61="calculate", $A61="calculate_here")</formula>
    </cfRule>
    <cfRule type="expression" dxfId="2871" priority="163" stopIfTrue="1">
      <formula>$A61="note"</formula>
    </cfRule>
    <cfRule type="expression" dxfId="2870" priority="164" stopIfTrue="1">
      <formula>$A61="barcode"</formula>
    </cfRule>
    <cfRule type="expression" dxfId="2869" priority="165" stopIfTrue="1">
      <formula>$A61="geopoint"</formula>
    </cfRule>
    <cfRule type="expression" dxfId="2868" priority="166" stopIfTrue="1">
      <formula>OR($A61="audio audit", $A61="text audit", $A61="speed violations count", $A61="speed violations list", $A61="speed violations audit")</formula>
    </cfRule>
    <cfRule type="expression" dxfId="2867" priority="167" stopIfTrue="1">
      <formula>OR($A61="username", $A61="phonenumber", $A61="start", $A61="end", $A61="deviceid", $A61="subscriberid", $A61="simserial", $A61="caseid")</formula>
    </cfRule>
    <cfRule type="expression" dxfId="2866" priority="168" stopIfTrue="1">
      <formula>OR(AND(LEFT($A61, 16)="select_multiple ", LEN($A61)&gt;16, NOT(ISNUMBER(SEARCH(" ", $A61, 17)))), AND(LEFT($A61, 11)="select_one ", LEN($A61)&gt;11, NOT(ISNUMBER(SEARCH(" ", $A61, 12)))))</formula>
    </cfRule>
    <cfRule type="expression" dxfId="2865" priority="169" stopIfTrue="1">
      <formula>$A61="decimal"</formula>
    </cfRule>
    <cfRule type="expression" dxfId="2864" priority="170" stopIfTrue="1">
      <formula>$A61="integer"</formula>
    </cfRule>
    <cfRule type="expression" dxfId="2863" priority="171" stopIfTrue="1">
      <formula>$A61="text"</formula>
    </cfRule>
    <cfRule type="expression" dxfId="2862" priority="172" stopIfTrue="1">
      <formula>$A61="end repeat"</formula>
    </cfRule>
    <cfRule type="expression" dxfId="2861" priority="173" stopIfTrue="1">
      <formula>$A61="begin repeat"</formula>
    </cfRule>
    <cfRule type="expression" dxfId="2860" priority="174" stopIfTrue="1">
      <formula>$A61="end group"</formula>
    </cfRule>
    <cfRule type="expression" dxfId="2859" priority="175" stopIfTrue="1">
      <formula>$A61="begin group"</formula>
    </cfRule>
  </conditionalFormatting>
  <conditionalFormatting sqref="D62">
    <cfRule type="expression" dxfId="2858" priority="142" stopIfTrue="1">
      <formula>OR($A62="calculate", $A62="calculate_here")</formula>
    </cfRule>
  </conditionalFormatting>
  <conditionalFormatting sqref="D62">
    <cfRule type="expression" dxfId="2857" priority="138" stopIfTrue="1">
      <formula>$A62="comments"</formula>
    </cfRule>
    <cfRule type="expression" dxfId="2856" priority="139" stopIfTrue="1">
      <formula>OR($A62="audio", $A62="video")</formula>
    </cfRule>
    <cfRule type="expression" dxfId="2855" priority="140" stopIfTrue="1">
      <formula>$A62="image"</formula>
    </cfRule>
    <cfRule type="expression" dxfId="2854" priority="141" stopIfTrue="1">
      <formula>OR($A62="date", $A62="datetime")</formula>
    </cfRule>
    <cfRule type="expression" dxfId="2853" priority="143" stopIfTrue="1">
      <formula>OR($A62="calculate", $A62="calculate_here")</formula>
    </cfRule>
    <cfRule type="expression" dxfId="2852" priority="144" stopIfTrue="1">
      <formula>$A62="note"</formula>
    </cfRule>
    <cfRule type="expression" dxfId="2851" priority="145" stopIfTrue="1">
      <formula>$A62="barcode"</formula>
    </cfRule>
    <cfRule type="expression" dxfId="2850" priority="146" stopIfTrue="1">
      <formula>$A62="geopoint"</formula>
    </cfRule>
    <cfRule type="expression" dxfId="2849" priority="147" stopIfTrue="1">
      <formula>OR($A62="audio audit", $A62="text audit", $A62="speed violations count", $A62="speed violations list", $A62="speed violations audit")</formula>
    </cfRule>
    <cfRule type="expression" dxfId="2848" priority="148" stopIfTrue="1">
      <formula>OR($A62="username", $A62="phonenumber", $A62="start", $A62="end", $A62="deviceid", $A62="subscriberid", $A62="simserial", $A62="caseid")</formula>
    </cfRule>
    <cfRule type="expression" dxfId="2847" priority="149" stopIfTrue="1">
      <formula>OR(AND(LEFT($A62, 16)="select_multiple ", LEN($A62)&gt;16, NOT(ISNUMBER(SEARCH(" ", $A62, 17)))), AND(LEFT($A62, 11)="select_one ", LEN($A62)&gt;11, NOT(ISNUMBER(SEARCH(" ", $A62, 12)))))</formula>
    </cfRule>
    <cfRule type="expression" dxfId="2846" priority="150" stopIfTrue="1">
      <formula>$A62="decimal"</formula>
    </cfRule>
    <cfRule type="expression" dxfId="2845" priority="151" stopIfTrue="1">
      <formula>$A62="integer"</formula>
    </cfRule>
    <cfRule type="expression" dxfId="2844" priority="152" stopIfTrue="1">
      <formula>$A62="text"</formula>
    </cfRule>
    <cfRule type="expression" dxfId="2843" priority="153" stopIfTrue="1">
      <formula>$A62="end repeat"</formula>
    </cfRule>
    <cfRule type="expression" dxfId="2842" priority="154" stopIfTrue="1">
      <formula>$A62="begin repeat"</formula>
    </cfRule>
    <cfRule type="expression" dxfId="2841" priority="155" stopIfTrue="1">
      <formula>$A62="end group"</formula>
    </cfRule>
    <cfRule type="expression" dxfId="2840" priority="156" stopIfTrue="1">
      <formula>$A62="begin group"</formula>
    </cfRule>
  </conditionalFormatting>
  <conditionalFormatting sqref="A59">
    <cfRule type="expression" dxfId="2839" priority="136" stopIfTrue="1">
      <formula>$A59="begin group"</formula>
    </cfRule>
  </conditionalFormatting>
  <conditionalFormatting sqref="A59">
    <cfRule type="expression" dxfId="2838" priority="133" stopIfTrue="1">
      <formula>$A59="begin repeat"</formula>
    </cfRule>
  </conditionalFormatting>
  <conditionalFormatting sqref="A59">
    <cfRule type="expression" dxfId="2837" priority="130" stopIfTrue="1">
      <formula>$A59="text"</formula>
    </cfRule>
  </conditionalFormatting>
  <conditionalFormatting sqref="A59">
    <cfRule type="expression" dxfId="2836" priority="128" stopIfTrue="1">
      <formula>$A59="integer"</formula>
    </cfRule>
  </conditionalFormatting>
  <conditionalFormatting sqref="A59">
    <cfRule type="expression" dxfId="2835" priority="126" stopIfTrue="1">
      <formula>$A59="decimal"</formula>
    </cfRule>
  </conditionalFormatting>
  <conditionalFormatting sqref="A59">
    <cfRule type="expression" dxfId="2834" priority="124" stopIfTrue="1">
      <formula>OR(AND(LEFT($A59, 16)="select_multiple ", LEN($A59)&gt;16, NOT(ISNUMBER(SEARCH(" ", $A59, 17)))), AND(LEFT($A59, 11)="select_one ", LEN($A59)&gt;11, NOT(ISNUMBER(SEARCH(" ", $A59, 12)))))</formula>
    </cfRule>
  </conditionalFormatting>
  <conditionalFormatting sqref="A59">
    <cfRule type="expression" dxfId="2833" priority="121" stopIfTrue="1">
      <formula>OR($A59="audio audit", $A59="text audit", $A59="speed violations count", $A59="speed violations list", $A59="speed violations audit")</formula>
    </cfRule>
  </conditionalFormatting>
  <conditionalFormatting sqref="A59">
    <cfRule type="expression" dxfId="2832" priority="115" stopIfTrue="1">
      <formula>$A59="note"</formula>
    </cfRule>
    <cfRule type="expression" dxfId="2831" priority="117" stopIfTrue="1">
      <formula>$A59="barcode"</formula>
    </cfRule>
    <cfRule type="expression" dxfId="2830" priority="119" stopIfTrue="1">
      <formula>$A59="geopoint"</formula>
    </cfRule>
  </conditionalFormatting>
  <conditionalFormatting sqref="A59">
    <cfRule type="expression" dxfId="2829" priority="113" stopIfTrue="1">
      <formula>OR($A59="calculate", $A59="calculate_here")</formula>
    </cfRule>
  </conditionalFormatting>
  <conditionalFormatting sqref="A59">
    <cfRule type="expression" dxfId="2828" priority="111" stopIfTrue="1">
      <formula>OR($A59="date", $A59="datetime")</formula>
    </cfRule>
  </conditionalFormatting>
  <conditionalFormatting sqref="A59">
    <cfRule type="expression" dxfId="2827" priority="109" stopIfTrue="1">
      <formula>$A59="image"</formula>
    </cfRule>
  </conditionalFormatting>
  <conditionalFormatting sqref="A59">
    <cfRule type="expression" dxfId="2826" priority="107" stopIfTrue="1">
      <formula>OR($A59="audio", $A59="video")</formula>
    </cfRule>
  </conditionalFormatting>
  <conditionalFormatting sqref="A59">
    <cfRule type="expression" dxfId="2825" priority="106" stopIfTrue="1">
      <formula>$A59="comments"</formula>
    </cfRule>
    <cfRule type="expression" dxfId="2824" priority="108" stopIfTrue="1">
      <formula>OR($A59="audio", $A59="video")</formula>
    </cfRule>
    <cfRule type="expression" dxfId="2823" priority="110" stopIfTrue="1">
      <formula>$A59="image"</formula>
    </cfRule>
    <cfRule type="expression" dxfId="2822" priority="112" stopIfTrue="1">
      <formula>OR($A59="date", $A59="datetime")</formula>
    </cfRule>
    <cfRule type="expression" dxfId="2821" priority="114" stopIfTrue="1">
      <formula>OR($A59="calculate", $A59="calculate_here")</formula>
    </cfRule>
    <cfRule type="expression" dxfId="2820" priority="116" stopIfTrue="1">
      <formula>$A59="note"</formula>
    </cfRule>
    <cfRule type="expression" dxfId="2819" priority="118" stopIfTrue="1">
      <formula>$A59="barcode"</formula>
    </cfRule>
    <cfRule type="expression" dxfId="2818" priority="120" stopIfTrue="1">
      <formula>$A59="geopoint"</formula>
    </cfRule>
    <cfRule type="expression" dxfId="2817" priority="122" stopIfTrue="1">
      <formula>OR($A59="audio audit", $A59="text audit", $A59="speed violations count", $A59="speed violations list", $A59="speed violations audit")</formula>
    </cfRule>
    <cfRule type="expression" dxfId="2816" priority="123" stopIfTrue="1">
      <formula>OR($A59="username", $A59="phonenumber", $A59="start", $A59="end", $A59="deviceid", $A59="subscriberid", $A59="simserial", $A59="caseid")</formula>
    </cfRule>
    <cfRule type="expression" dxfId="2815" priority="125" stopIfTrue="1">
      <formula>OR(AND(LEFT($A59, 16)="select_multiple ", LEN($A59)&gt;16, NOT(ISNUMBER(SEARCH(" ", $A59, 17)))), AND(LEFT($A59, 11)="select_one ", LEN($A59)&gt;11, NOT(ISNUMBER(SEARCH(" ", $A59, 12)))))</formula>
    </cfRule>
    <cfRule type="expression" dxfId="2814" priority="127" stopIfTrue="1">
      <formula>$A59="decimal"</formula>
    </cfRule>
    <cfRule type="expression" dxfId="2813" priority="129" stopIfTrue="1">
      <formula>$A59="integer"</formula>
    </cfRule>
    <cfRule type="expression" dxfId="2812" priority="131" stopIfTrue="1">
      <formula>$A59="text"</formula>
    </cfRule>
    <cfRule type="expression" dxfId="2811" priority="132" stopIfTrue="1">
      <formula>$A59="end repeat"</formula>
    </cfRule>
    <cfRule type="expression" dxfId="2810" priority="134" stopIfTrue="1">
      <formula>$A59="begin repeat"</formula>
    </cfRule>
    <cfRule type="expression" dxfId="2809" priority="135" stopIfTrue="1">
      <formula>$A59="end group"</formula>
    </cfRule>
    <cfRule type="expression" dxfId="2808" priority="137" stopIfTrue="1">
      <formula>$A59="begin group"</formula>
    </cfRule>
  </conditionalFormatting>
  <conditionalFormatting sqref="A59">
    <cfRule type="expression" dxfId="2807" priority="105" stopIfTrue="1">
      <formula>$A59="comments"</formula>
    </cfRule>
  </conditionalFormatting>
  <conditionalFormatting sqref="D57">
    <cfRule type="expression" dxfId="2806" priority="90" stopIfTrue="1">
      <formula>OR($A57="calculate", $A57="calculate_here")</formula>
    </cfRule>
  </conditionalFormatting>
  <conditionalFormatting sqref="D57">
    <cfRule type="expression" dxfId="2805" priority="86" stopIfTrue="1">
      <formula>$A57="comments"</formula>
    </cfRule>
    <cfRule type="expression" dxfId="2804" priority="87" stopIfTrue="1">
      <formula>OR($A57="audio", $A57="video")</formula>
    </cfRule>
    <cfRule type="expression" dxfId="2803" priority="88" stopIfTrue="1">
      <formula>$A57="image"</formula>
    </cfRule>
    <cfRule type="expression" dxfId="2802" priority="89" stopIfTrue="1">
      <formula>OR($A57="date", $A57="datetime")</formula>
    </cfRule>
    <cfRule type="expression" dxfId="2801" priority="91" stopIfTrue="1">
      <formula>OR($A57="calculate", $A57="calculate_here")</formula>
    </cfRule>
    <cfRule type="expression" dxfId="2800" priority="92" stopIfTrue="1">
      <formula>$A57="note"</formula>
    </cfRule>
    <cfRule type="expression" dxfId="2799" priority="93" stopIfTrue="1">
      <formula>$A57="barcode"</formula>
    </cfRule>
    <cfRule type="expression" dxfId="2798" priority="94" stopIfTrue="1">
      <formula>$A57="geopoint"</formula>
    </cfRule>
    <cfRule type="expression" dxfId="2797" priority="95" stopIfTrue="1">
      <formula>OR($A57="audio audit", $A57="text audit", $A57="speed violations count", $A57="speed violations list", $A57="speed violations audit")</formula>
    </cfRule>
    <cfRule type="expression" dxfId="2796" priority="96" stopIfTrue="1">
      <formula>OR($A57="username", $A57="phonenumber", $A57="start", $A57="end", $A57="deviceid", $A57="subscriberid", $A57="simserial", $A57="caseid")</formula>
    </cfRule>
    <cfRule type="expression" dxfId="2795" priority="97" stopIfTrue="1">
      <formula>OR(AND(LEFT($A57, 16)="select_multiple ", LEN($A57)&gt;16, NOT(ISNUMBER(SEARCH(" ", $A57, 17)))), AND(LEFT($A57, 11)="select_one ", LEN($A57)&gt;11, NOT(ISNUMBER(SEARCH(" ", $A57, 12)))))</formula>
    </cfRule>
    <cfRule type="expression" dxfId="2794" priority="98" stopIfTrue="1">
      <formula>$A57="decimal"</formula>
    </cfRule>
    <cfRule type="expression" dxfId="2793" priority="99" stopIfTrue="1">
      <formula>$A57="integer"</formula>
    </cfRule>
    <cfRule type="expression" dxfId="2792" priority="100" stopIfTrue="1">
      <formula>$A57="text"</formula>
    </cfRule>
    <cfRule type="expression" dxfId="2791" priority="101" stopIfTrue="1">
      <formula>$A57="end repeat"</formula>
    </cfRule>
    <cfRule type="expression" dxfId="2790" priority="102" stopIfTrue="1">
      <formula>$A57="begin repeat"</formula>
    </cfRule>
    <cfRule type="expression" dxfId="2789" priority="103" stopIfTrue="1">
      <formula>$A57="end group"</formula>
    </cfRule>
    <cfRule type="expression" dxfId="2788" priority="104" stopIfTrue="1">
      <formula>$A57="begin group"</formula>
    </cfRule>
  </conditionalFormatting>
  <conditionalFormatting sqref="D58">
    <cfRule type="expression" dxfId="2787" priority="71" stopIfTrue="1">
      <formula>OR($A58="calculate", $A58="calculate_here")</formula>
    </cfRule>
  </conditionalFormatting>
  <conditionalFormatting sqref="D58">
    <cfRule type="expression" dxfId="2786" priority="67" stopIfTrue="1">
      <formula>$A58="comments"</formula>
    </cfRule>
    <cfRule type="expression" dxfId="2785" priority="68" stopIfTrue="1">
      <formula>OR($A58="audio", $A58="video")</formula>
    </cfRule>
    <cfRule type="expression" dxfId="2784" priority="69" stopIfTrue="1">
      <formula>$A58="image"</formula>
    </cfRule>
    <cfRule type="expression" dxfId="2783" priority="70" stopIfTrue="1">
      <formula>OR($A58="date", $A58="datetime")</formula>
    </cfRule>
    <cfRule type="expression" dxfId="2782" priority="72" stopIfTrue="1">
      <formula>OR($A58="calculate", $A58="calculate_here")</formula>
    </cfRule>
    <cfRule type="expression" dxfId="2781" priority="73" stopIfTrue="1">
      <formula>$A58="note"</formula>
    </cfRule>
    <cfRule type="expression" dxfId="2780" priority="74" stopIfTrue="1">
      <formula>$A58="barcode"</formula>
    </cfRule>
    <cfRule type="expression" dxfId="2779" priority="75" stopIfTrue="1">
      <formula>$A58="geopoint"</formula>
    </cfRule>
    <cfRule type="expression" dxfId="2778" priority="76" stopIfTrue="1">
      <formula>OR($A58="audio audit", $A58="text audit", $A58="speed violations count", $A58="speed violations list", $A58="speed violations audit")</formula>
    </cfRule>
    <cfRule type="expression" dxfId="2777" priority="77" stopIfTrue="1">
      <formula>OR($A58="username", $A58="phonenumber", $A58="start", $A58="end", $A58="deviceid", $A58="subscriberid", $A58="simserial", $A58="caseid")</formula>
    </cfRule>
    <cfRule type="expression" dxfId="2776" priority="78" stopIfTrue="1">
      <formula>OR(AND(LEFT($A58, 16)="select_multiple ", LEN($A58)&gt;16, NOT(ISNUMBER(SEARCH(" ", $A58, 17)))), AND(LEFT($A58, 11)="select_one ", LEN($A58)&gt;11, NOT(ISNUMBER(SEARCH(" ", $A58, 12)))))</formula>
    </cfRule>
    <cfRule type="expression" dxfId="2775" priority="79" stopIfTrue="1">
      <formula>$A58="decimal"</formula>
    </cfRule>
    <cfRule type="expression" dxfId="2774" priority="80" stopIfTrue="1">
      <formula>$A58="integer"</formula>
    </cfRule>
    <cfRule type="expression" dxfId="2773" priority="81" stopIfTrue="1">
      <formula>$A58="text"</formula>
    </cfRule>
    <cfRule type="expression" dxfId="2772" priority="82" stopIfTrue="1">
      <formula>$A58="end repeat"</formula>
    </cfRule>
    <cfRule type="expression" dxfId="2771" priority="83" stopIfTrue="1">
      <formula>$A58="begin repeat"</formula>
    </cfRule>
    <cfRule type="expression" dxfId="2770" priority="84" stopIfTrue="1">
      <formula>$A58="end group"</formula>
    </cfRule>
    <cfRule type="expression" dxfId="2769" priority="85" stopIfTrue="1">
      <formula>$A58="begin group"</formula>
    </cfRule>
  </conditionalFormatting>
  <conditionalFormatting sqref="A55">
    <cfRule type="expression" dxfId="2768" priority="65" stopIfTrue="1">
      <formula>$A55="begin group"</formula>
    </cfRule>
  </conditionalFormatting>
  <conditionalFormatting sqref="A55">
    <cfRule type="expression" dxfId="2767" priority="62" stopIfTrue="1">
      <formula>$A55="begin repeat"</formula>
    </cfRule>
  </conditionalFormatting>
  <conditionalFormatting sqref="A55">
    <cfRule type="expression" dxfId="2766" priority="59" stopIfTrue="1">
      <formula>$A55="text"</formula>
    </cfRule>
  </conditionalFormatting>
  <conditionalFormatting sqref="A55">
    <cfRule type="expression" dxfId="2765" priority="57" stopIfTrue="1">
      <formula>$A55="integer"</formula>
    </cfRule>
  </conditionalFormatting>
  <conditionalFormatting sqref="A55">
    <cfRule type="expression" dxfId="2764" priority="55" stopIfTrue="1">
      <formula>$A55="decimal"</formula>
    </cfRule>
  </conditionalFormatting>
  <conditionalFormatting sqref="A55">
    <cfRule type="expression" dxfId="2763" priority="53" stopIfTrue="1">
      <formula>OR(AND(LEFT($A55, 16)="select_multiple ", LEN($A55)&gt;16, NOT(ISNUMBER(SEARCH(" ", $A55, 17)))), AND(LEFT($A55, 11)="select_one ", LEN($A55)&gt;11, NOT(ISNUMBER(SEARCH(" ", $A55, 12)))))</formula>
    </cfRule>
  </conditionalFormatting>
  <conditionalFormatting sqref="A55">
    <cfRule type="expression" dxfId="2762" priority="50" stopIfTrue="1">
      <formula>OR($A55="audio audit", $A55="text audit", $A55="speed violations count", $A55="speed violations list", $A55="speed violations audit")</formula>
    </cfRule>
  </conditionalFormatting>
  <conditionalFormatting sqref="A55">
    <cfRule type="expression" dxfId="2761" priority="44" stopIfTrue="1">
      <formula>$A55="note"</formula>
    </cfRule>
    <cfRule type="expression" dxfId="2760" priority="46" stopIfTrue="1">
      <formula>$A55="barcode"</formula>
    </cfRule>
    <cfRule type="expression" dxfId="2759" priority="48" stopIfTrue="1">
      <formula>$A55="geopoint"</formula>
    </cfRule>
  </conditionalFormatting>
  <conditionalFormatting sqref="A55">
    <cfRule type="expression" dxfId="2758" priority="42" stopIfTrue="1">
      <formula>OR($A55="calculate", $A55="calculate_here")</formula>
    </cfRule>
  </conditionalFormatting>
  <conditionalFormatting sqref="A55">
    <cfRule type="expression" dxfId="2757" priority="40" stopIfTrue="1">
      <formula>OR($A55="date", $A55="datetime")</formula>
    </cfRule>
  </conditionalFormatting>
  <conditionalFormatting sqref="A55">
    <cfRule type="expression" dxfId="2756" priority="38" stopIfTrue="1">
      <formula>$A55="image"</formula>
    </cfRule>
  </conditionalFormatting>
  <conditionalFormatting sqref="A55">
    <cfRule type="expression" dxfId="2755" priority="36" stopIfTrue="1">
      <formula>OR($A55="audio", $A55="video")</formula>
    </cfRule>
  </conditionalFormatting>
  <conditionalFormatting sqref="A55">
    <cfRule type="expression" dxfId="2754" priority="35" stopIfTrue="1">
      <formula>$A55="comments"</formula>
    </cfRule>
    <cfRule type="expression" dxfId="2753" priority="37" stopIfTrue="1">
      <formula>OR($A55="audio", $A55="video")</formula>
    </cfRule>
    <cfRule type="expression" dxfId="2752" priority="39" stopIfTrue="1">
      <formula>$A55="image"</formula>
    </cfRule>
    <cfRule type="expression" dxfId="2751" priority="41" stopIfTrue="1">
      <formula>OR($A55="date", $A55="datetime")</formula>
    </cfRule>
    <cfRule type="expression" dxfId="2750" priority="43" stopIfTrue="1">
      <formula>OR($A55="calculate", $A55="calculate_here")</formula>
    </cfRule>
    <cfRule type="expression" dxfId="2749" priority="45" stopIfTrue="1">
      <formula>$A55="note"</formula>
    </cfRule>
    <cfRule type="expression" dxfId="2748" priority="47" stopIfTrue="1">
      <formula>$A55="barcode"</formula>
    </cfRule>
    <cfRule type="expression" dxfId="2747" priority="49" stopIfTrue="1">
      <formula>$A55="geopoint"</formula>
    </cfRule>
    <cfRule type="expression" dxfId="2746" priority="51" stopIfTrue="1">
      <formula>OR($A55="audio audit", $A55="text audit", $A55="speed violations count", $A55="speed violations list", $A55="speed violations audit")</formula>
    </cfRule>
    <cfRule type="expression" dxfId="2745" priority="52" stopIfTrue="1">
      <formula>OR($A55="username", $A55="phonenumber", $A55="start", $A55="end", $A55="deviceid", $A55="subscriberid", $A55="simserial", $A55="caseid")</formula>
    </cfRule>
    <cfRule type="expression" dxfId="2744" priority="54" stopIfTrue="1">
      <formula>OR(AND(LEFT($A55, 16)="select_multiple ", LEN($A55)&gt;16, NOT(ISNUMBER(SEARCH(" ", $A55, 17)))), AND(LEFT($A55, 11)="select_one ", LEN($A55)&gt;11, NOT(ISNUMBER(SEARCH(" ", $A55, 12)))))</formula>
    </cfRule>
    <cfRule type="expression" dxfId="2743" priority="56" stopIfTrue="1">
      <formula>$A55="decimal"</formula>
    </cfRule>
    <cfRule type="expression" dxfId="2742" priority="58" stopIfTrue="1">
      <formula>$A55="integer"</formula>
    </cfRule>
    <cfRule type="expression" dxfId="2741" priority="60" stopIfTrue="1">
      <formula>$A55="text"</formula>
    </cfRule>
    <cfRule type="expression" dxfId="2740" priority="61" stopIfTrue="1">
      <formula>$A55="end repeat"</formula>
    </cfRule>
    <cfRule type="expression" dxfId="2739" priority="63" stopIfTrue="1">
      <formula>$A55="begin repeat"</formula>
    </cfRule>
    <cfRule type="expression" dxfId="2738" priority="64" stopIfTrue="1">
      <formula>$A55="end group"</formula>
    </cfRule>
    <cfRule type="expression" dxfId="2737" priority="66" stopIfTrue="1">
      <formula>$A55="begin group"</formula>
    </cfRule>
  </conditionalFormatting>
  <conditionalFormatting sqref="A55">
    <cfRule type="expression" dxfId="2736" priority="34" stopIfTrue="1">
      <formula>$A55="comments"</formula>
    </cfRule>
  </conditionalFormatting>
  <conditionalFormatting sqref="A63">
    <cfRule type="expression" dxfId="2735" priority="32" stopIfTrue="1">
      <formula>$A63="begin group"</formula>
    </cfRule>
  </conditionalFormatting>
  <conditionalFormatting sqref="A63">
    <cfRule type="expression" dxfId="2734" priority="29" stopIfTrue="1">
      <formula>$A63="begin repeat"</formula>
    </cfRule>
  </conditionalFormatting>
  <conditionalFormatting sqref="A63">
    <cfRule type="expression" dxfId="2733" priority="26" stopIfTrue="1">
      <formula>$A63="text"</formula>
    </cfRule>
  </conditionalFormatting>
  <conditionalFormatting sqref="A63">
    <cfRule type="expression" dxfId="2732" priority="24" stopIfTrue="1">
      <formula>$A63="integer"</formula>
    </cfRule>
  </conditionalFormatting>
  <conditionalFormatting sqref="A63">
    <cfRule type="expression" dxfId="2731" priority="22" stopIfTrue="1">
      <formula>$A63="decimal"</formula>
    </cfRule>
  </conditionalFormatting>
  <conditionalFormatting sqref="A63">
    <cfRule type="expression" dxfId="2730" priority="20" stopIfTrue="1">
      <formula>OR(AND(LEFT($A63, 16)="select_multiple ", LEN($A63)&gt;16, NOT(ISNUMBER(SEARCH(" ", $A63, 17)))), AND(LEFT($A63, 11)="select_one ", LEN($A63)&gt;11, NOT(ISNUMBER(SEARCH(" ", $A63, 12)))))</formula>
    </cfRule>
  </conditionalFormatting>
  <conditionalFormatting sqref="A63">
    <cfRule type="expression" dxfId="2729" priority="17" stopIfTrue="1">
      <formula>OR($A63="audio audit", $A63="text audit", $A63="speed violations count", $A63="speed violations list", $A63="speed violations audit")</formula>
    </cfRule>
  </conditionalFormatting>
  <conditionalFormatting sqref="A63">
    <cfRule type="expression" dxfId="2728" priority="11" stopIfTrue="1">
      <formula>$A63="note"</formula>
    </cfRule>
    <cfRule type="expression" dxfId="2727" priority="13" stopIfTrue="1">
      <formula>$A63="barcode"</formula>
    </cfRule>
    <cfRule type="expression" dxfId="2726" priority="15" stopIfTrue="1">
      <formula>$A63="geopoint"</formula>
    </cfRule>
  </conditionalFormatting>
  <conditionalFormatting sqref="A63">
    <cfRule type="expression" dxfId="2725" priority="9" stopIfTrue="1">
      <formula>OR($A63="calculate", $A63="calculate_here")</formula>
    </cfRule>
  </conditionalFormatting>
  <conditionalFormatting sqref="A63">
    <cfRule type="expression" dxfId="2724" priority="7" stopIfTrue="1">
      <formula>OR($A63="date", $A63="datetime")</formula>
    </cfRule>
  </conditionalFormatting>
  <conditionalFormatting sqref="A63">
    <cfRule type="expression" dxfId="2723" priority="5" stopIfTrue="1">
      <formula>$A63="image"</formula>
    </cfRule>
  </conditionalFormatting>
  <conditionalFormatting sqref="A63">
    <cfRule type="expression" dxfId="2722" priority="3" stopIfTrue="1">
      <formula>OR($A63="audio", $A63="video")</formula>
    </cfRule>
  </conditionalFormatting>
  <conditionalFormatting sqref="A63">
    <cfRule type="expression" dxfId="2721" priority="2" stopIfTrue="1">
      <formula>$A63="comments"</formula>
    </cfRule>
    <cfRule type="expression" dxfId="2720" priority="4" stopIfTrue="1">
      <formula>OR($A63="audio", $A63="video")</formula>
    </cfRule>
    <cfRule type="expression" dxfId="2719" priority="6" stopIfTrue="1">
      <formula>$A63="image"</formula>
    </cfRule>
    <cfRule type="expression" dxfId="2718" priority="8" stopIfTrue="1">
      <formula>OR($A63="date", $A63="datetime")</formula>
    </cfRule>
    <cfRule type="expression" dxfId="2717" priority="10" stopIfTrue="1">
      <formula>OR($A63="calculate", $A63="calculate_here")</formula>
    </cfRule>
    <cfRule type="expression" dxfId="2716" priority="12" stopIfTrue="1">
      <formula>$A63="note"</formula>
    </cfRule>
    <cfRule type="expression" dxfId="2715" priority="14" stopIfTrue="1">
      <formula>$A63="barcode"</formula>
    </cfRule>
    <cfRule type="expression" dxfId="2714" priority="16" stopIfTrue="1">
      <formula>$A63="geopoint"</formula>
    </cfRule>
    <cfRule type="expression" dxfId="2713" priority="18" stopIfTrue="1">
      <formula>OR($A63="audio audit", $A63="text audit", $A63="speed violations count", $A63="speed violations list", $A63="speed violations audit")</formula>
    </cfRule>
    <cfRule type="expression" dxfId="2712" priority="19" stopIfTrue="1">
      <formula>OR($A63="username", $A63="phonenumber", $A63="start", $A63="end", $A63="deviceid", $A63="subscriberid", $A63="simserial", $A63="caseid")</formula>
    </cfRule>
    <cfRule type="expression" dxfId="2711" priority="21" stopIfTrue="1">
      <formula>OR(AND(LEFT($A63, 16)="select_multiple ", LEN($A63)&gt;16, NOT(ISNUMBER(SEARCH(" ", $A63, 17)))), AND(LEFT($A63, 11)="select_one ", LEN($A63)&gt;11, NOT(ISNUMBER(SEARCH(" ", $A63, 12)))))</formula>
    </cfRule>
    <cfRule type="expression" dxfId="2710" priority="23" stopIfTrue="1">
      <formula>$A63="decimal"</formula>
    </cfRule>
    <cfRule type="expression" dxfId="2709" priority="25" stopIfTrue="1">
      <formula>$A63="integer"</formula>
    </cfRule>
    <cfRule type="expression" dxfId="2708" priority="27" stopIfTrue="1">
      <formula>$A63="text"</formula>
    </cfRule>
    <cfRule type="expression" dxfId="2707" priority="28" stopIfTrue="1">
      <formula>$A63="end repeat"</formula>
    </cfRule>
    <cfRule type="expression" dxfId="2706" priority="30" stopIfTrue="1">
      <formula>$A63="begin repeat"</formula>
    </cfRule>
    <cfRule type="expression" dxfId="2705" priority="31" stopIfTrue="1">
      <formula>$A63="end group"</formula>
    </cfRule>
    <cfRule type="expression" dxfId="2704" priority="33" stopIfTrue="1">
      <formula>$A63="begin group"</formula>
    </cfRule>
  </conditionalFormatting>
  <conditionalFormatting sqref="A63">
    <cfRule type="expression" dxfId="2703" priority="1" stopIfTrue="1">
      <formula>$A63="comments"</formula>
    </cfRule>
  </conditionalFormatting>
  <printOptions horizontalCentered="1"/>
  <pageMargins left="0.45" right="0.45" top="0.75" bottom="0.25" header="0.3" footer="0.3"/>
  <pageSetup scale="73" fitToHeight="0" orientation="portrait" r:id="rId1"/>
  <headerFooter>
    <oddHeader>&amp;C&amp;F:  &amp;A&amp;R&amp;D</oddHeader>
    <oddFooter>Page &amp;P of &amp;N</oddFooter>
  </headerFooter>
  <rowBreaks count="2" manualBreakCount="2">
    <brk id="37" max="16383"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8"/>
  <sheetViews>
    <sheetView tabSelected="1" topLeftCell="A546" zoomScale="90" zoomScaleNormal="90" workbookViewId="0">
      <selection activeCell="B557" sqref="B557:C566"/>
    </sheetView>
  </sheetViews>
  <sheetFormatPr defaultColWidth="11" defaultRowHeight="15.75"/>
  <cols>
    <col min="1" max="1" width="24.875" style="52" bestFit="1" customWidth="1" collapsed="1"/>
    <col min="2" max="2" width="22.25" style="52" bestFit="1" customWidth="1" collapsed="1"/>
    <col min="3" max="3" width="55.375" style="57" customWidth="1" collapsed="1"/>
    <col min="4" max="4" width="23" style="52" bestFit="1" customWidth="1" collapsed="1"/>
    <col min="5" max="5" width="7.125" style="52" bestFit="1" customWidth="1" collapsed="1"/>
    <col min="6" max="6" width="12.625" style="52" customWidth="1" collapsed="1"/>
    <col min="7" max="7" width="12" style="52" customWidth="1" collapsed="1"/>
    <col min="8" max="8" width="17" style="52" bestFit="1" customWidth="1" collapsed="1"/>
    <col min="9" max="9" width="11.625" style="52" customWidth="1" collapsed="1"/>
    <col min="10" max="10" width="8.125" style="52" bestFit="1" customWidth="1" collapsed="1"/>
    <col min="11" max="11" width="8.375" style="52" bestFit="1" customWidth="1" collapsed="1"/>
    <col min="12" max="12" width="16" style="52" bestFit="1" customWidth="1" collapsed="1"/>
    <col min="13" max="13" width="9.125" style="52" bestFit="1" customWidth="1" collapsed="1"/>
    <col min="14" max="14" width="24.375" style="52" customWidth="1" collapsed="1"/>
    <col min="15" max="15" width="13.125" style="52" customWidth="1" collapsed="1"/>
    <col min="16" max="16" width="12" style="52" bestFit="1" customWidth="1" collapsed="1"/>
    <col min="17" max="17" width="11.625" style="52" bestFit="1" customWidth="1" collapsed="1"/>
    <col min="18" max="19" width="11.5" style="52" bestFit="1" customWidth="1" collapsed="1"/>
    <col min="20" max="20" width="66.25" style="52" bestFit="1" customWidth="1" collapsed="1"/>
    <col min="21" max="21" width="13.625" style="52" bestFit="1" customWidth="1" collapsed="1"/>
    <col min="22" max="22" width="10.875" style="52" bestFit="1" customWidth="1" collapsed="1"/>
    <col min="23" max="23" width="16.875" style="52" bestFit="1" customWidth="1" collapsed="1"/>
    <col min="24" max="24" width="11" style="52" collapsed="1"/>
    <col min="25" max="27" width="11" style="52"/>
    <col min="28" max="16384" width="11" style="52" collapsed="1"/>
  </cols>
  <sheetData>
    <row r="1" spans="1:23" s="50" customFormat="1">
      <c r="A1" s="50" t="s">
        <v>0</v>
      </c>
      <c r="B1" s="50" t="s">
        <v>1</v>
      </c>
      <c r="C1" s="56" t="s">
        <v>22</v>
      </c>
      <c r="D1" s="50" t="s">
        <v>361</v>
      </c>
      <c r="E1" s="50" t="s">
        <v>362</v>
      </c>
      <c r="F1" s="51" t="s">
        <v>363</v>
      </c>
      <c r="G1" s="50" t="s">
        <v>364</v>
      </c>
      <c r="H1" s="50" t="s">
        <v>37</v>
      </c>
      <c r="I1" s="50" t="s">
        <v>365</v>
      </c>
      <c r="J1" s="50" t="s">
        <v>366</v>
      </c>
      <c r="K1" s="50" t="s">
        <v>367</v>
      </c>
      <c r="L1" s="50" t="s">
        <v>36</v>
      </c>
      <c r="M1" s="50" t="s">
        <v>368</v>
      </c>
      <c r="N1" s="50" t="s">
        <v>369</v>
      </c>
      <c r="O1" s="50" t="s">
        <v>35</v>
      </c>
      <c r="P1" s="50" t="s">
        <v>370</v>
      </c>
      <c r="Q1" s="50" t="s">
        <v>371</v>
      </c>
      <c r="R1" s="50" t="s">
        <v>372</v>
      </c>
      <c r="S1" s="50" t="s">
        <v>41</v>
      </c>
      <c r="T1" s="50" t="s">
        <v>38</v>
      </c>
      <c r="U1" s="50" t="s">
        <v>39</v>
      </c>
      <c r="V1" s="50" t="s">
        <v>290</v>
      </c>
      <c r="W1" s="50" t="s">
        <v>292</v>
      </c>
    </row>
    <row r="2" spans="1:23">
      <c r="A2" s="52" t="s">
        <v>29</v>
      </c>
      <c r="B2" s="52" t="s">
        <v>14</v>
      </c>
      <c r="C2" s="57" t="s">
        <v>305</v>
      </c>
      <c r="D2" s="52" t="s">
        <v>305</v>
      </c>
      <c r="H2" s="52" t="s">
        <v>305</v>
      </c>
      <c r="I2" s="52" t="s">
        <v>305</v>
      </c>
      <c r="J2" s="52" t="s">
        <v>305</v>
      </c>
    </row>
    <row r="3" spans="1:23">
      <c r="A3" s="52" t="s">
        <v>30</v>
      </c>
      <c r="B3" s="52" t="s">
        <v>15</v>
      </c>
      <c r="C3" s="57" t="s">
        <v>305</v>
      </c>
      <c r="D3" s="52" t="s">
        <v>305</v>
      </c>
      <c r="H3" s="52" t="s">
        <v>305</v>
      </c>
    </row>
    <row r="4" spans="1:23">
      <c r="A4" s="52" t="s">
        <v>31</v>
      </c>
      <c r="B4" s="52" t="s">
        <v>31</v>
      </c>
      <c r="C4" s="57" t="s">
        <v>305</v>
      </c>
      <c r="D4" s="52" t="s">
        <v>305</v>
      </c>
      <c r="H4" s="52" t="s">
        <v>305</v>
      </c>
      <c r="I4" s="52" t="s">
        <v>305</v>
      </c>
      <c r="J4" s="52" t="s">
        <v>305</v>
      </c>
    </row>
    <row r="5" spans="1:23">
      <c r="A5" s="52" t="s">
        <v>32</v>
      </c>
      <c r="B5" s="52" t="s">
        <v>32</v>
      </c>
      <c r="C5" s="57" t="s">
        <v>305</v>
      </c>
      <c r="D5" s="52" t="s">
        <v>305</v>
      </c>
      <c r="H5" s="52" t="s">
        <v>305</v>
      </c>
      <c r="I5" s="52" t="s">
        <v>305</v>
      </c>
      <c r="J5" s="52" t="s">
        <v>305</v>
      </c>
    </row>
    <row r="6" spans="1:23">
      <c r="A6" s="52" t="s">
        <v>34</v>
      </c>
      <c r="B6" s="52" t="s">
        <v>373</v>
      </c>
      <c r="C6" s="57" t="s">
        <v>305</v>
      </c>
      <c r="D6" s="52" t="s">
        <v>305</v>
      </c>
      <c r="H6" s="52" t="s">
        <v>305</v>
      </c>
      <c r="I6" s="52" t="s">
        <v>305</v>
      </c>
      <c r="J6" s="52" t="s">
        <v>305</v>
      </c>
    </row>
    <row r="7" spans="1:23">
      <c r="A7" s="52" t="s">
        <v>33</v>
      </c>
      <c r="B7" s="52" t="s">
        <v>16</v>
      </c>
      <c r="C7" s="57" t="s">
        <v>305</v>
      </c>
      <c r="D7" s="52" t="s">
        <v>305</v>
      </c>
      <c r="H7" s="52" t="s">
        <v>305</v>
      </c>
      <c r="I7" s="52" t="s">
        <v>305</v>
      </c>
      <c r="J7" s="52" t="s">
        <v>305</v>
      </c>
    </row>
    <row r="8" spans="1:23">
      <c r="A8" s="52" t="s">
        <v>407</v>
      </c>
      <c r="B8" s="52" t="s">
        <v>407</v>
      </c>
      <c r="C8" s="57" t="s">
        <v>305</v>
      </c>
      <c r="D8" s="52" t="s">
        <v>305</v>
      </c>
      <c r="H8" s="52" t="s">
        <v>305</v>
      </c>
      <c r="I8" s="52" t="s">
        <v>305</v>
      </c>
      <c r="J8" s="52" t="s">
        <v>305</v>
      </c>
    </row>
    <row r="9" spans="1:23">
      <c r="A9" s="52" t="s">
        <v>144</v>
      </c>
      <c r="B9" s="52" t="s">
        <v>408</v>
      </c>
      <c r="C9" s="57" t="s">
        <v>305</v>
      </c>
      <c r="D9" s="52" t="s">
        <v>305</v>
      </c>
      <c r="H9" s="52" t="s">
        <v>305</v>
      </c>
      <c r="I9" s="52" t="s">
        <v>305</v>
      </c>
      <c r="J9" s="52" t="s">
        <v>305</v>
      </c>
      <c r="N9" s="52" t="s">
        <v>299</v>
      </c>
    </row>
    <row r="10" spans="1:23">
      <c r="A10" s="52" t="s">
        <v>144</v>
      </c>
      <c r="B10" s="52" t="s">
        <v>699</v>
      </c>
      <c r="C10" s="57" t="s">
        <v>305</v>
      </c>
      <c r="D10" s="52" t="s">
        <v>305</v>
      </c>
      <c r="H10" s="52" t="s">
        <v>305</v>
      </c>
      <c r="I10" s="52" t="s">
        <v>305</v>
      </c>
      <c r="J10" s="52" t="s">
        <v>305</v>
      </c>
      <c r="N10" s="52" t="s">
        <v>700</v>
      </c>
    </row>
    <row r="11" spans="1:23">
      <c r="A11" s="52" t="s">
        <v>298</v>
      </c>
      <c r="B11" s="52" t="s">
        <v>298</v>
      </c>
      <c r="C11" s="57" t="s">
        <v>305</v>
      </c>
      <c r="D11" s="52" t="s">
        <v>305</v>
      </c>
      <c r="H11" s="52" t="s">
        <v>305</v>
      </c>
      <c r="I11" s="52" t="s">
        <v>305</v>
      </c>
      <c r="J11" s="52" t="s">
        <v>305</v>
      </c>
    </row>
    <row r="12" spans="1:23">
      <c r="A12" s="52" t="s">
        <v>305</v>
      </c>
      <c r="B12" s="52" t="s">
        <v>305</v>
      </c>
      <c r="C12" s="52"/>
      <c r="I12" s="52" t="s">
        <v>305</v>
      </c>
      <c r="J12" s="52" t="s">
        <v>305</v>
      </c>
    </row>
    <row r="13" spans="1:23">
      <c r="A13" s="53" t="s">
        <v>154</v>
      </c>
      <c r="B13" s="53" t="s">
        <v>745</v>
      </c>
      <c r="C13" s="53" t="s">
        <v>729</v>
      </c>
      <c r="F13" s="53"/>
      <c r="I13" s="52" t="s">
        <v>305</v>
      </c>
      <c r="J13" s="52" t="s">
        <v>305</v>
      </c>
    </row>
    <row r="14" spans="1:23">
      <c r="A14" s="53" t="s">
        <v>114</v>
      </c>
      <c r="B14" s="53" t="s">
        <v>374</v>
      </c>
      <c r="C14" s="53" t="s">
        <v>721</v>
      </c>
      <c r="I14" s="52" t="s">
        <v>305</v>
      </c>
      <c r="J14" s="52" t="s">
        <v>305</v>
      </c>
      <c r="K14" s="53" t="s">
        <v>375</v>
      </c>
    </row>
    <row r="15" spans="1:23">
      <c r="A15" s="53" t="s">
        <v>92</v>
      </c>
      <c r="B15" s="53" t="s">
        <v>376</v>
      </c>
      <c r="C15" s="53" t="s">
        <v>722</v>
      </c>
      <c r="I15" s="53" t="s">
        <v>305</v>
      </c>
      <c r="J15" s="52" t="s">
        <v>305</v>
      </c>
      <c r="K15" s="53" t="s">
        <v>375</v>
      </c>
    </row>
    <row r="16" spans="1:23">
      <c r="A16" s="53" t="s">
        <v>92</v>
      </c>
      <c r="B16" s="53" t="s">
        <v>377</v>
      </c>
      <c r="C16" s="53" t="s">
        <v>723</v>
      </c>
      <c r="D16" s="52" t="s">
        <v>724</v>
      </c>
      <c r="G16" s="52" t="s">
        <v>409</v>
      </c>
      <c r="I16" s="53"/>
      <c r="K16" s="53" t="s">
        <v>375</v>
      </c>
    </row>
    <row r="17" spans="1:14">
      <c r="A17" s="52" t="s">
        <v>156</v>
      </c>
      <c r="B17" s="52" t="s">
        <v>745</v>
      </c>
      <c r="C17" s="52" t="s">
        <v>305</v>
      </c>
    </row>
    <row r="19" spans="1:14">
      <c r="A19" s="53" t="s">
        <v>154</v>
      </c>
      <c r="B19" s="53" t="s">
        <v>701</v>
      </c>
      <c r="C19" s="53" t="s">
        <v>378</v>
      </c>
      <c r="F19" s="53" t="s">
        <v>305</v>
      </c>
    </row>
    <row r="20" spans="1:14">
      <c r="A20" s="53" t="s">
        <v>92</v>
      </c>
      <c r="B20" s="53" t="s">
        <v>379</v>
      </c>
      <c r="C20" s="53" t="s">
        <v>725</v>
      </c>
      <c r="D20" s="52" t="s">
        <v>726</v>
      </c>
      <c r="G20" s="52" t="s">
        <v>409</v>
      </c>
      <c r="I20" s="53"/>
      <c r="K20" s="53" t="s">
        <v>375</v>
      </c>
    </row>
    <row r="21" spans="1:14">
      <c r="A21" s="53" t="s">
        <v>92</v>
      </c>
      <c r="B21" s="53" t="s">
        <v>380</v>
      </c>
      <c r="C21" s="53" t="s">
        <v>714</v>
      </c>
      <c r="D21" s="52" t="s">
        <v>727</v>
      </c>
      <c r="G21" s="52" t="s">
        <v>409</v>
      </c>
      <c r="I21" s="53" t="s">
        <v>305</v>
      </c>
      <c r="K21" s="53" t="s">
        <v>375</v>
      </c>
    </row>
    <row r="22" spans="1:14">
      <c r="A22" s="53" t="s">
        <v>92</v>
      </c>
      <c r="B22" s="53" t="s">
        <v>381</v>
      </c>
      <c r="C22" s="53" t="s">
        <v>713</v>
      </c>
      <c r="D22" s="52" t="s">
        <v>728</v>
      </c>
      <c r="G22" s="52" t="s">
        <v>712</v>
      </c>
      <c r="I22" s="53" t="s">
        <v>305</v>
      </c>
      <c r="K22" s="53" t="s">
        <v>375</v>
      </c>
    </row>
    <row r="23" spans="1:14">
      <c r="A23" s="53" t="s">
        <v>92</v>
      </c>
      <c r="B23" s="53" t="s">
        <v>382</v>
      </c>
      <c r="C23" s="53" t="s">
        <v>711</v>
      </c>
      <c r="I23" s="53"/>
      <c r="K23" s="53" t="s">
        <v>375</v>
      </c>
    </row>
    <row r="24" spans="1:14">
      <c r="A24" s="53" t="s">
        <v>92</v>
      </c>
      <c r="B24" s="53" t="s">
        <v>383</v>
      </c>
      <c r="C24" s="53" t="s">
        <v>710</v>
      </c>
      <c r="D24" s="52" t="s">
        <v>709</v>
      </c>
      <c r="I24" s="53"/>
      <c r="K24" s="53" t="s">
        <v>375</v>
      </c>
    </row>
    <row r="25" spans="1:14">
      <c r="A25" s="53" t="s">
        <v>384</v>
      </c>
      <c r="B25" s="53" t="s">
        <v>385</v>
      </c>
      <c r="C25" s="53" t="s">
        <v>730</v>
      </c>
      <c r="F25" s="53"/>
      <c r="K25" s="53" t="s">
        <v>375</v>
      </c>
    </row>
    <row r="26" spans="1:14">
      <c r="A26" s="53" t="s">
        <v>389</v>
      </c>
      <c r="B26" s="53" t="s">
        <v>388</v>
      </c>
      <c r="C26" s="53" t="s">
        <v>708</v>
      </c>
      <c r="F26" s="53"/>
      <c r="I26" s="52" t="s">
        <v>305</v>
      </c>
      <c r="K26" s="53" t="s">
        <v>375</v>
      </c>
    </row>
    <row r="27" spans="1:14">
      <c r="A27" s="53" t="s">
        <v>387</v>
      </c>
      <c r="B27" s="53" t="s">
        <v>390</v>
      </c>
      <c r="C27" s="53" t="s">
        <v>707</v>
      </c>
      <c r="F27" s="53" t="s">
        <v>305</v>
      </c>
      <c r="I27" s="52" t="s">
        <v>305</v>
      </c>
      <c r="K27" s="53" t="s">
        <v>375</v>
      </c>
    </row>
    <row r="28" spans="1:14">
      <c r="A28" s="53" t="s">
        <v>92</v>
      </c>
      <c r="B28" s="53" t="s">
        <v>396</v>
      </c>
      <c r="C28" s="53" t="s">
        <v>706</v>
      </c>
      <c r="I28" s="53" t="s">
        <v>413</v>
      </c>
      <c r="K28" s="53" t="s">
        <v>375</v>
      </c>
    </row>
    <row r="29" spans="1:14">
      <c r="A29" s="52" t="s">
        <v>144</v>
      </c>
      <c r="B29" s="52" t="s">
        <v>424</v>
      </c>
      <c r="I29" s="52" t="s">
        <v>305</v>
      </c>
      <c r="J29" s="52" t="s">
        <v>305</v>
      </c>
      <c r="N29" s="52" t="s">
        <v>425</v>
      </c>
    </row>
    <row r="30" spans="1:14">
      <c r="A30" s="52" t="s">
        <v>144</v>
      </c>
      <c r="B30" s="52" t="s">
        <v>705</v>
      </c>
      <c r="C30" s="57" t="s">
        <v>305</v>
      </c>
      <c r="D30" s="52" t="s">
        <v>305</v>
      </c>
      <c r="H30" s="52" t="s">
        <v>305</v>
      </c>
      <c r="I30" s="53" t="s">
        <v>305</v>
      </c>
      <c r="J30" s="52" t="s">
        <v>305</v>
      </c>
      <c r="N30" s="52" t="s">
        <v>704</v>
      </c>
    </row>
    <row r="31" spans="1:14">
      <c r="A31" s="52" t="s">
        <v>38</v>
      </c>
      <c r="B31" s="52" t="s">
        <v>703</v>
      </c>
      <c r="C31" s="57" t="s">
        <v>702</v>
      </c>
      <c r="D31" s="52" t="s">
        <v>305</v>
      </c>
      <c r="H31" s="52" t="s">
        <v>305</v>
      </c>
      <c r="K31" s="53" t="s">
        <v>386</v>
      </c>
    </row>
    <row r="32" spans="1:14">
      <c r="A32" s="53" t="s">
        <v>156</v>
      </c>
      <c r="B32" s="53" t="s">
        <v>701</v>
      </c>
      <c r="C32" s="57" t="s">
        <v>305</v>
      </c>
    </row>
    <row r="33" spans="1:14">
      <c r="A33" s="53"/>
      <c r="B33" s="53"/>
      <c r="C33" s="53"/>
      <c r="I33" s="53"/>
      <c r="K33" s="53"/>
    </row>
    <row r="34" spans="1:14">
      <c r="A34" s="53" t="s">
        <v>154</v>
      </c>
      <c r="B34" s="53" t="s">
        <v>744</v>
      </c>
      <c r="C34" s="53" t="s">
        <v>731</v>
      </c>
      <c r="F34" s="53"/>
    </row>
    <row r="35" spans="1:14">
      <c r="A35" s="53" t="s">
        <v>38</v>
      </c>
      <c r="B35" s="53" t="s">
        <v>1633</v>
      </c>
      <c r="C35" s="53" t="s">
        <v>732</v>
      </c>
      <c r="K35" s="53" t="s">
        <v>386</v>
      </c>
    </row>
    <row r="36" spans="1:14">
      <c r="A36" s="53" t="s">
        <v>114</v>
      </c>
      <c r="B36" s="53" t="s">
        <v>718</v>
      </c>
      <c r="C36" s="53" t="s">
        <v>391</v>
      </c>
      <c r="K36" s="53" t="s">
        <v>375</v>
      </c>
    </row>
    <row r="37" spans="1:14">
      <c r="A37" s="53" t="s">
        <v>735</v>
      </c>
      <c r="B37" s="53" t="s">
        <v>392</v>
      </c>
      <c r="C37" s="53" t="s">
        <v>717</v>
      </c>
      <c r="F37" s="53" t="s">
        <v>101</v>
      </c>
      <c r="K37" s="53" t="s">
        <v>375</v>
      </c>
    </row>
    <row r="38" spans="1:14">
      <c r="A38" s="53" t="s">
        <v>393</v>
      </c>
      <c r="B38" s="53" t="s">
        <v>394</v>
      </c>
      <c r="C38" s="53" t="s">
        <v>733</v>
      </c>
      <c r="D38" s="53" t="s">
        <v>750</v>
      </c>
      <c r="K38" s="53" t="s">
        <v>375</v>
      </c>
    </row>
    <row r="39" spans="1:14">
      <c r="A39" s="52" t="s">
        <v>156</v>
      </c>
      <c r="B39" s="52" t="s">
        <v>744</v>
      </c>
      <c r="C39" s="52"/>
    </row>
    <row r="40" spans="1:14">
      <c r="A40" s="53"/>
      <c r="B40" s="53"/>
    </row>
    <row r="41" spans="1:14">
      <c r="A41" s="53" t="s">
        <v>154</v>
      </c>
      <c r="B41" s="53" t="s">
        <v>743</v>
      </c>
      <c r="C41" s="53" t="s">
        <v>734</v>
      </c>
      <c r="F41" s="53"/>
      <c r="I41" s="52" t="s">
        <v>414</v>
      </c>
      <c r="J41" s="52" t="s">
        <v>305</v>
      </c>
      <c r="N41" s="52" t="s">
        <v>305</v>
      </c>
    </row>
    <row r="42" spans="1:14">
      <c r="C42" s="52"/>
    </row>
    <row r="43" spans="1:14">
      <c r="A43" s="53" t="s">
        <v>154</v>
      </c>
      <c r="B43" s="53" t="s">
        <v>715</v>
      </c>
      <c r="C43" s="53" t="s">
        <v>738</v>
      </c>
      <c r="D43" s="52" t="s">
        <v>305</v>
      </c>
      <c r="F43" s="53"/>
      <c r="H43" s="52" t="s">
        <v>305</v>
      </c>
    </row>
    <row r="44" spans="1:14">
      <c r="A44" s="53" t="s">
        <v>38</v>
      </c>
      <c r="B44" s="53" t="s">
        <v>716</v>
      </c>
      <c r="C44" s="53" t="s">
        <v>739</v>
      </c>
      <c r="D44" s="52" t="s">
        <v>305</v>
      </c>
      <c r="H44" s="52" t="s">
        <v>305</v>
      </c>
      <c r="K44" s="53" t="s">
        <v>386</v>
      </c>
    </row>
    <row r="45" spans="1:14">
      <c r="A45" s="53" t="s">
        <v>114</v>
      </c>
      <c r="B45" s="53" t="s">
        <v>398</v>
      </c>
      <c r="C45" s="53" t="s">
        <v>740</v>
      </c>
      <c r="D45" s="52" t="s">
        <v>305</v>
      </c>
      <c r="F45" s="52" t="s">
        <v>395</v>
      </c>
      <c r="H45" s="52" t="s">
        <v>305</v>
      </c>
      <c r="K45" s="53" t="s">
        <v>375</v>
      </c>
    </row>
    <row r="46" spans="1:14">
      <c r="A46" s="53" t="s">
        <v>114</v>
      </c>
      <c r="B46" s="53" t="s">
        <v>399</v>
      </c>
      <c r="C46" s="53" t="s">
        <v>741</v>
      </c>
      <c r="D46" s="52" t="s">
        <v>305</v>
      </c>
      <c r="F46" s="52" t="s">
        <v>395</v>
      </c>
      <c r="H46" s="52" t="s">
        <v>305</v>
      </c>
      <c r="K46" s="53" t="s">
        <v>375</v>
      </c>
    </row>
    <row r="47" spans="1:14">
      <c r="A47" s="53" t="s">
        <v>114</v>
      </c>
      <c r="B47" s="53" t="s">
        <v>400</v>
      </c>
      <c r="C47" s="53" t="s">
        <v>742</v>
      </c>
      <c r="D47" s="52" t="s">
        <v>305</v>
      </c>
      <c r="F47" s="52" t="s">
        <v>395</v>
      </c>
      <c r="H47" s="52" t="s">
        <v>305</v>
      </c>
      <c r="K47" s="53" t="s">
        <v>375</v>
      </c>
    </row>
    <row r="48" spans="1:14">
      <c r="A48" s="53" t="s">
        <v>144</v>
      </c>
      <c r="B48" s="53" t="s">
        <v>403</v>
      </c>
      <c r="C48" s="57" t="s">
        <v>305</v>
      </c>
      <c r="D48" s="52" t="s">
        <v>305</v>
      </c>
      <c r="H48" s="52" t="s">
        <v>305</v>
      </c>
      <c r="I48" s="53" t="s">
        <v>305</v>
      </c>
      <c r="N48" s="53" t="s">
        <v>410</v>
      </c>
    </row>
    <row r="49" spans="1:14">
      <c r="A49" s="53" t="s">
        <v>144</v>
      </c>
      <c r="B49" s="53" t="s">
        <v>404</v>
      </c>
      <c r="C49" s="57" t="s">
        <v>305</v>
      </c>
      <c r="D49" s="52" t="s">
        <v>305</v>
      </c>
      <c r="H49" s="52" t="s">
        <v>305</v>
      </c>
      <c r="I49" s="53" t="s">
        <v>305</v>
      </c>
      <c r="N49" s="53" t="s">
        <v>411</v>
      </c>
    </row>
    <row r="50" spans="1:14">
      <c r="A50" s="53" t="s">
        <v>144</v>
      </c>
      <c r="B50" s="53" t="s">
        <v>405</v>
      </c>
      <c r="C50" s="57" t="s">
        <v>305</v>
      </c>
      <c r="D50" s="52" t="s">
        <v>305</v>
      </c>
      <c r="H50" s="52" t="s">
        <v>305</v>
      </c>
      <c r="I50" s="53" t="s">
        <v>305</v>
      </c>
      <c r="N50" s="53" t="s">
        <v>412</v>
      </c>
    </row>
    <row r="51" spans="1:14">
      <c r="A51" s="53" t="s">
        <v>156</v>
      </c>
      <c r="B51" s="53" t="s">
        <v>715</v>
      </c>
      <c r="C51" s="57" t="s">
        <v>305</v>
      </c>
      <c r="D51" s="52" t="s">
        <v>305</v>
      </c>
      <c r="H51" s="52" t="s">
        <v>305</v>
      </c>
    </row>
    <row r="52" spans="1:14">
      <c r="A52" s="53"/>
      <c r="B52" s="53"/>
    </row>
    <row r="53" spans="1:14">
      <c r="A53" s="53" t="s">
        <v>154</v>
      </c>
      <c r="B53" s="53" t="s">
        <v>751</v>
      </c>
      <c r="C53" s="53" t="s">
        <v>766</v>
      </c>
      <c r="F53" s="53"/>
    </row>
    <row r="54" spans="1:14">
      <c r="A54" s="53" t="s">
        <v>735</v>
      </c>
      <c r="B54" s="53" t="s">
        <v>765</v>
      </c>
      <c r="C54" s="53" t="s">
        <v>764</v>
      </c>
      <c r="F54" s="53" t="s">
        <v>101</v>
      </c>
      <c r="K54" s="53" t="s">
        <v>375</v>
      </c>
    </row>
    <row r="55" spans="1:14">
      <c r="A55" s="53" t="s">
        <v>763</v>
      </c>
      <c r="B55" s="53" t="s">
        <v>762</v>
      </c>
      <c r="C55" s="53" t="s">
        <v>761</v>
      </c>
      <c r="F55" s="53"/>
      <c r="K55" s="53" t="s">
        <v>375</v>
      </c>
    </row>
    <row r="56" spans="1:14">
      <c r="A56" s="53" t="s">
        <v>154</v>
      </c>
      <c r="B56" s="53" t="s">
        <v>752</v>
      </c>
      <c r="C56" s="53"/>
      <c r="F56" s="53" t="s">
        <v>760</v>
      </c>
    </row>
    <row r="57" spans="1:14">
      <c r="A57" s="52" t="s">
        <v>38</v>
      </c>
      <c r="B57" s="52" t="s">
        <v>759</v>
      </c>
      <c r="C57" s="52" t="s">
        <v>758</v>
      </c>
      <c r="K57" s="52" t="s">
        <v>386</v>
      </c>
    </row>
    <row r="58" spans="1:14">
      <c r="A58" s="53" t="s">
        <v>755</v>
      </c>
      <c r="B58" s="53" t="s">
        <v>757</v>
      </c>
      <c r="C58" s="53" t="s">
        <v>756</v>
      </c>
      <c r="F58" s="53"/>
      <c r="K58" s="53" t="s">
        <v>375</v>
      </c>
    </row>
    <row r="59" spans="1:14">
      <c r="A59" s="53" t="s">
        <v>755</v>
      </c>
      <c r="B59" s="53" t="s">
        <v>754</v>
      </c>
      <c r="C59" s="53" t="s">
        <v>753</v>
      </c>
      <c r="F59" s="53"/>
      <c r="K59" s="53" t="s">
        <v>375</v>
      </c>
    </row>
    <row r="60" spans="1:14">
      <c r="A60" s="53" t="s">
        <v>156</v>
      </c>
      <c r="B60" s="53" t="s">
        <v>752</v>
      </c>
    </row>
    <row r="61" spans="1:14">
      <c r="A61" s="53" t="s">
        <v>156</v>
      </c>
      <c r="B61" s="53" t="s">
        <v>751</v>
      </c>
    </row>
    <row r="62" spans="1:14">
      <c r="C62" s="52"/>
    </row>
    <row r="63" spans="1:14">
      <c r="A63" s="53" t="s">
        <v>154</v>
      </c>
      <c r="B63" s="53" t="s">
        <v>1627</v>
      </c>
      <c r="C63" s="53" t="s">
        <v>774</v>
      </c>
      <c r="F63" s="53"/>
    </row>
    <row r="64" spans="1:14">
      <c r="A64" s="53" t="s">
        <v>154</v>
      </c>
      <c r="B64" s="53" t="s">
        <v>775</v>
      </c>
      <c r="C64" s="53"/>
      <c r="F64" s="53" t="s">
        <v>760</v>
      </c>
    </row>
    <row r="65" spans="1:11">
      <c r="A65" s="53" t="s">
        <v>38</v>
      </c>
      <c r="B65" s="53" t="s">
        <v>776</v>
      </c>
      <c r="C65" s="53" t="s">
        <v>777</v>
      </c>
      <c r="D65" s="53"/>
      <c r="K65" s="52" t="s">
        <v>386</v>
      </c>
    </row>
    <row r="66" spans="1:11">
      <c r="A66" s="53" t="s">
        <v>778</v>
      </c>
      <c r="B66" s="53" t="s">
        <v>779</v>
      </c>
      <c r="C66" s="53" t="s">
        <v>780</v>
      </c>
      <c r="F66" s="53" t="s">
        <v>22</v>
      </c>
      <c r="K66" s="53" t="s">
        <v>386</v>
      </c>
    </row>
    <row r="67" spans="1:11">
      <c r="A67" s="53" t="s">
        <v>778</v>
      </c>
      <c r="B67" s="53" t="s">
        <v>781</v>
      </c>
      <c r="C67" s="53" t="s">
        <v>782</v>
      </c>
      <c r="F67" s="53" t="s">
        <v>783</v>
      </c>
      <c r="K67" s="53" t="s">
        <v>375</v>
      </c>
    </row>
    <row r="68" spans="1:11">
      <c r="A68" s="53" t="s">
        <v>778</v>
      </c>
      <c r="B68" s="53" t="s">
        <v>784</v>
      </c>
      <c r="C68" s="53" t="s">
        <v>785</v>
      </c>
      <c r="F68" s="53" t="s">
        <v>783</v>
      </c>
      <c r="K68" s="53" t="s">
        <v>375</v>
      </c>
    </row>
    <row r="69" spans="1:11">
      <c r="A69" s="53" t="s">
        <v>778</v>
      </c>
      <c r="B69" s="53" t="s">
        <v>786</v>
      </c>
      <c r="C69" s="53" t="s">
        <v>787</v>
      </c>
      <c r="F69" s="53" t="s">
        <v>783</v>
      </c>
      <c r="K69" s="53" t="s">
        <v>375</v>
      </c>
    </row>
    <row r="70" spans="1:11">
      <c r="A70" s="53" t="s">
        <v>778</v>
      </c>
      <c r="B70" s="53" t="s">
        <v>788</v>
      </c>
      <c r="C70" s="53" t="s">
        <v>789</v>
      </c>
      <c r="F70" s="53" t="s">
        <v>783</v>
      </c>
      <c r="K70" s="53" t="s">
        <v>375</v>
      </c>
    </row>
    <row r="71" spans="1:11">
      <c r="A71" s="53" t="s">
        <v>778</v>
      </c>
      <c r="B71" s="53" t="s">
        <v>790</v>
      </c>
      <c r="C71" s="53" t="s">
        <v>791</v>
      </c>
      <c r="F71" s="53" t="s">
        <v>783</v>
      </c>
      <c r="K71" s="53" t="s">
        <v>375</v>
      </c>
    </row>
    <row r="72" spans="1:11">
      <c r="A72" s="53" t="s">
        <v>778</v>
      </c>
      <c r="B72" s="53" t="s">
        <v>792</v>
      </c>
      <c r="C72" s="53" t="s">
        <v>793</v>
      </c>
      <c r="F72" s="53" t="s">
        <v>783</v>
      </c>
      <c r="K72" s="53" t="s">
        <v>375</v>
      </c>
    </row>
    <row r="73" spans="1:11">
      <c r="A73" s="53" t="s">
        <v>156</v>
      </c>
      <c r="B73" s="53" t="s">
        <v>775</v>
      </c>
    </row>
    <row r="74" spans="1:11">
      <c r="A74" s="53" t="s">
        <v>92</v>
      </c>
      <c r="B74" s="53" t="s">
        <v>794</v>
      </c>
      <c r="C74" s="53" t="s">
        <v>806</v>
      </c>
      <c r="I74" s="53" t="s">
        <v>795</v>
      </c>
      <c r="K74" s="53" t="s">
        <v>375</v>
      </c>
    </row>
    <row r="75" spans="1:11">
      <c r="A75" s="53" t="s">
        <v>154</v>
      </c>
      <c r="B75" s="53" t="s">
        <v>1393</v>
      </c>
      <c r="C75" s="53"/>
      <c r="F75" s="53" t="s">
        <v>760</v>
      </c>
    </row>
    <row r="76" spans="1:11">
      <c r="A76" s="53" t="s">
        <v>38</v>
      </c>
      <c r="B76" s="53" t="s">
        <v>1394</v>
      </c>
      <c r="C76" s="53" t="s">
        <v>796</v>
      </c>
      <c r="K76" s="52" t="s">
        <v>386</v>
      </c>
    </row>
    <row r="77" spans="1:11">
      <c r="A77" s="53" t="s">
        <v>797</v>
      </c>
      <c r="B77" s="53" t="s">
        <v>798</v>
      </c>
      <c r="C77" s="53" t="s">
        <v>799</v>
      </c>
      <c r="F77" s="53"/>
      <c r="K77" s="53" t="s">
        <v>375</v>
      </c>
    </row>
    <row r="78" spans="1:11">
      <c r="A78" s="53" t="s">
        <v>797</v>
      </c>
      <c r="B78" s="53" t="s">
        <v>800</v>
      </c>
      <c r="C78" s="53" t="s">
        <v>801</v>
      </c>
      <c r="F78" s="53"/>
      <c r="K78" s="53" t="s">
        <v>375</v>
      </c>
    </row>
    <row r="79" spans="1:11">
      <c r="A79" s="53" t="s">
        <v>797</v>
      </c>
      <c r="B79" s="53" t="s">
        <v>802</v>
      </c>
      <c r="C79" s="53" t="s">
        <v>803</v>
      </c>
      <c r="F79" s="53"/>
      <c r="K79" s="53" t="s">
        <v>375</v>
      </c>
    </row>
    <row r="80" spans="1:11">
      <c r="A80" s="53" t="s">
        <v>797</v>
      </c>
      <c r="B80" s="53" t="s">
        <v>804</v>
      </c>
      <c r="C80" s="53" t="s">
        <v>805</v>
      </c>
      <c r="F80" s="53"/>
      <c r="K80" s="53" t="s">
        <v>375</v>
      </c>
    </row>
    <row r="81" spans="1:11">
      <c r="A81" s="53" t="s">
        <v>156</v>
      </c>
      <c r="B81" s="53" t="s">
        <v>1393</v>
      </c>
    </row>
    <row r="82" spans="1:11">
      <c r="A82" s="53" t="s">
        <v>156</v>
      </c>
      <c r="B82" s="53" t="s">
        <v>1627</v>
      </c>
    </row>
    <row r="83" spans="1:11">
      <c r="A83" s="53"/>
      <c r="B83" s="53"/>
    </row>
    <row r="84" spans="1:11">
      <c r="A84" s="53" t="s">
        <v>154</v>
      </c>
      <c r="B84" s="53" t="s">
        <v>807</v>
      </c>
      <c r="C84" s="53" t="s">
        <v>808</v>
      </c>
      <c r="F84" s="53"/>
    </row>
    <row r="85" spans="1:11">
      <c r="A85" s="53" t="s">
        <v>154</v>
      </c>
      <c r="B85" s="53" t="s">
        <v>809</v>
      </c>
      <c r="C85" s="53" t="s">
        <v>810</v>
      </c>
      <c r="F85" s="53"/>
    </row>
    <row r="86" spans="1:11">
      <c r="A86" s="53" t="s">
        <v>735</v>
      </c>
      <c r="B86" s="53" t="s">
        <v>811</v>
      </c>
      <c r="C86" s="53" t="s">
        <v>812</v>
      </c>
      <c r="F86" s="53"/>
      <c r="K86" s="53" t="s">
        <v>375</v>
      </c>
    </row>
    <row r="87" spans="1:11">
      <c r="A87" s="53" t="s">
        <v>735</v>
      </c>
      <c r="B87" s="53" t="s">
        <v>813</v>
      </c>
      <c r="C87" s="53" t="s">
        <v>814</v>
      </c>
      <c r="F87" s="53"/>
      <c r="I87" s="52" t="s">
        <v>815</v>
      </c>
      <c r="K87" s="53" t="s">
        <v>375</v>
      </c>
    </row>
    <row r="88" spans="1:11">
      <c r="A88" s="53"/>
      <c r="B88" s="53"/>
    </row>
    <row r="89" spans="1:11">
      <c r="A89" s="53" t="s">
        <v>154</v>
      </c>
      <c r="B89" s="53" t="s">
        <v>816</v>
      </c>
      <c r="C89" s="53" t="s">
        <v>817</v>
      </c>
      <c r="F89" s="53"/>
      <c r="I89" s="52" t="s">
        <v>818</v>
      </c>
    </row>
    <row r="90" spans="1:11">
      <c r="A90" s="53" t="s">
        <v>154</v>
      </c>
      <c r="B90" s="53" t="s">
        <v>819</v>
      </c>
      <c r="C90" s="53"/>
      <c r="F90" s="53" t="s">
        <v>760</v>
      </c>
    </row>
    <row r="91" spans="1:11">
      <c r="A91" s="53" t="s">
        <v>735</v>
      </c>
      <c r="B91" s="53" t="s">
        <v>820</v>
      </c>
      <c r="C91" s="53" t="s">
        <v>821</v>
      </c>
      <c r="F91" s="53" t="s">
        <v>22</v>
      </c>
      <c r="K91" s="53" t="s">
        <v>386</v>
      </c>
    </row>
    <row r="92" spans="1:11">
      <c r="A92" s="53" t="s">
        <v>735</v>
      </c>
      <c r="B92" s="53" t="s">
        <v>822</v>
      </c>
      <c r="C92" s="53" t="s">
        <v>823</v>
      </c>
      <c r="F92" s="53" t="s">
        <v>783</v>
      </c>
      <c r="K92" s="53" t="s">
        <v>375</v>
      </c>
    </row>
    <row r="93" spans="1:11">
      <c r="A93" s="53" t="s">
        <v>735</v>
      </c>
      <c r="B93" s="53" t="s">
        <v>824</v>
      </c>
      <c r="C93" s="53" t="s">
        <v>825</v>
      </c>
      <c r="F93" s="53" t="s">
        <v>783</v>
      </c>
      <c r="K93" s="53" t="s">
        <v>375</v>
      </c>
    </row>
    <row r="94" spans="1:11">
      <c r="A94" s="53" t="s">
        <v>735</v>
      </c>
      <c r="B94" s="53" t="s">
        <v>826</v>
      </c>
      <c r="C94" s="53" t="s">
        <v>827</v>
      </c>
      <c r="F94" s="53" t="s">
        <v>783</v>
      </c>
      <c r="K94" s="53" t="s">
        <v>375</v>
      </c>
    </row>
    <row r="95" spans="1:11">
      <c r="A95" s="53" t="s">
        <v>735</v>
      </c>
      <c r="B95" s="53" t="s">
        <v>828</v>
      </c>
      <c r="C95" s="53" t="s">
        <v>829</v>
      </c>
      <c r="F95" s="53" t="s">
        <v>783</v>
      </c>
      <c r="K95" s="53" t="s">
        <v>375</v>
      </c>
    </row>
    <row r="96" spans="1:11">
      <c r="A96" s="53" t="s">
        <v>156</v>
      </c>
      <c r="B96" s="53" t="s">
        <v>819</v>
      </c>
    </row>
    <row r="97" spans="1:11">
      <c r="A97" s="53" t="s">
        <v>92</v>
      </c>
      <c r="B97" s="53" t="s">
        <v>830</v>
      </c>
      <c r="C97" s="53" t="s">
        <v>912</v>
      </c>
      <c r="I97" s="53" t="s">
        <v>831</v>
      </c>
      <c r="K97" s="53" t="s">
        <v>375</v>
      </c>
    </row>
    <row r="98" spans="1:11">
      <c r="A98" s="53" t="s">
        <v>832</v>
      </c>
      <c r="B98" s="53" t="s">
        <v>833</v>
      </c>
      <c r="C98" s="53" t="s">
        <v>834</v>
      </c>
      <c r="F98" s="53"/>
      <c r="K98" s="53" t="s">
        <v>375</v>
      </c>
    </row>
    <row r="99" spans="1:11">
      <c r="A99" s="53" t="s">
        <v>92</v>
      </c>
      <c r="B99" s="53" t="s">
        <v>835</v>
      </c>
      <c r="C99" s="53" t="s">
        <v>836</v>
      </c>
      <c r="I99" s="53" t="s">
        <v>837</v>
      </c>
      <c r="K99" s="53" t="s">
        <v>375</v>
      </c>
    </row>
    <row r="100" spans="1:11">
      <c r="A100" s="53" t="s">
        <v>154</v>
      </c>
      <c r="B100" s="53" t="s">
        <v>838</v>
      </c>
      <c r="C100" s="53"/>
      <c r="F100" s="53" t="s">
        <v>760</v>
      </c>
    </row>
    <row r="101" spans="1:11">
      <c r="A101" s="53" t="s">
        <v>38</v>
      </c>
      <c r="B101" s="53" t="s">
        <v>839</v>
      </c>
      <c r="C101" s="53" t="s">
        <v>840</v>
      </c>
      <c r="K101" s="53" t="s">
        <v>386</v>
      </c>
    </row>
    <row r="102" spans="1:11">
      <c r="A102" s="53" t="s">
        <v>38</v>
      </c>
      <c r="B102" s="53" t="s">
        <v>1395</v>
      </c>
      <c r="C102" s="53" t="s">
        <v>841</v>
      </c>
      <c r="K102" s="53" t="s">
        <v>386</v>
      </c>
    </row>
    <row r="103" spans="1:11">
      <c r="A103" s="53" t="s">
        <v>842</v>
      </c>
      <c r="B103" s="53" t="s">
        <v>843</v>
      </c>
      <c r="C103" s="53" t="s">
        <v>844</v>
      </c>
      <c r="F103" s="53" t="s">
        <v>22</v>
      </c>
      <c r="K103" s="53" t="s">
        <v>386</v>
      </c>
    </row>
    <row r="104" spans="1:11">
      <c r="A104" s="53" t="s">
        <v>842</v>
      </c>
      <c r="B104" s="53" t="s">
        <v>845</v>
      </c>
      <c r="C104" s="53" t="s">
        <v>846</v>
      </c>
      <c r="F104" s="53" t="s">
        <v>783</v>
      </c>
      <c r="K104" s="53" t="s">
        <v>375</v>
      </c>
    </row>
    <row r="105" spans="1:11">
      <c r="A105" s="53" t="s">
        <v>842</v>
      </c>
      <c r="B105" s="53" t="s">
        <v>847</v>
      </c>
      <c r="C105" s="53" t="s">
        <v>848</v>
      </c>
      <c r="F105" s="54" t="s">
        <v>783</v>
      </c>
      <c r="K105" s="53" t="s">
        <v>375</v>
      </c>
    </row>
    <row r="106" spans="1:11">
      <c r="A106" s="53" t="s">
        <v>842</v>
      </c>
      <c r="B106" s="53" t="s">
        <v>849</v>
      </c>
      <c r="C106" s="53" t="s">
        <v>850</v>
      </c>
      <c r="F106" s="54" t="s">
        <v>783</v>
      </c>
      <c r="K106" s="53" t="s">
        <v>375</v>
      </c>
    </row>
    <row r="107" spans="1:11">
      <c r="A107" s="53" t="s">
        <v>38</v>
      </c>
      <c r="B107" s="53" t="s">
        <v>851</v>
      </c>
      <c r="C107" s="53" t="s">
        <v>852</v>
      </c>
      <c r="F107" s="55"/>
      <c r="K107" s="53" t="s">
        <v>386</v>
      </c>
    </row>
    <row r="108" spans="1:11">
      <c r="A108" s="53" t="s">
        <v>156</v>
      </c>
      <c r="B108" s="53" t="s">
        <v>838</v>
      </c>
      <c r="F108" s="55"/>
    </row>
    <row r="109" spans="1:11">
      <c r="A109" s="53" t="s">
        <v>154</v>
      </c>
      <c r="B109" s="53" t="s">
        <v>853</v>
      </c>
      <c r="C109" s="53"/>
      <c r="F109" s="54" t="s">
        <v>760</v>
      </c>
      <c r="I109" s="52" t="s">
        <v>854</v>
      </c>
    </row>
    <row r="110" spans="1:11">
      <c r="A110" s="53" t="s">
        <v>38</v>
      </c>
      <c r="B110" s="53" t="s">
        <v>855</v>
      </c>
      <c r="C110" s="53" t="s">
        <v>856</v>
      </c>
      <c r="F110" s="55"/>
      <c r="K110" s="53" t="s">
        <v>386</v>
      </c>
    </row>
    <row r="111" spans="1:11">
      <c r="A111" s="53" t="s">
        <v>96</v>
      </c>
      <c r="B111" s="53" t="s">
        <v>857</v>
      </c>
      <c r="C111" s="53" t="s">
        <v>846</v>
      </c>
      <c r="D111" s="53"/>
      <c r="G111" s="53" t="s">
        <v>858</v>
      </c>
      <c r="H111" s="53" t="s">
        <v>859</v>
      </c>
      <c r="I111" s="53" t="s">
        <v>860</v>
      </c>
      <c r="K111" s="53" t="s">
        <v>375</v>
      </c>
    </row>
    <row r="112" spans="1:11">
      <c r="A112" s="53" t="s">
        <v>96</v>
      </c>
      <c r="B112" s="53" t="s">
        <v>861</v>
      </c>
      <c r="C112" s="53" t="s">
        <v>848</v>
      </c>
      <c r="D112" s="53"/>
      <c r="G112" s="53" t="s">
        <v>858</v>
      </c>
      <c r="H112" s="53" t="s">
        <v>859</v>
      </c>
      <c r="I112" s="53" t="s">
        <v>862</v>
      </c>
      <c r="K112" s="53" t="s">
        <v>375</v>
      </c>
    </row>
    <row r="113" spans="1:11">
      <c r="A113" s="53" t="s">
        <v>96</v>
      </c>
      <c r="B113" s="53" t="s">
        <v>863</v>
      </c>
      <c r="C113" s="53" t="s">
        <v>850</v>
      </c>
      <c r="D113" s="53"/>
      <c r="G113" s="53" t="s">
        <v>858</v>
      </c>
      <c r="H113" s="53" t="s">
        <v>859</v>
      </c>
      <c r="I113" s="53" t="s">
        <v>864</v>
      </c>
      <c r="K113" s="53" t="s">
        <v>375</v>
      </c>
    </row>
    <row r="114" spans="1:11">
      <c r="A114" s="53" t="s">
        <v>156</v>
      </c>
      <c r="B114" s="53" t="s">
        <v>853</v>
      </c>
    </row>
    <row r="115" spans="1:11">
      <c r="A115" s="53" t="s">
        <v>154</v>
      </c>
      <c r="B115" s="53" t="s">
        <v>865</v>
      </c>
      <c r="C115" s="53"/>
      <c r="F115" s="53" t="s">
        <v>760</v>
      </c>
    </row>
    <row r="116" spans="1:11">
      <c r="A116" s="53" t="s">
        <v>38</v>
      </c>
      <c r="B116" s="53" t="s">
        <v>866</v>
      </c>
      <c r="C116" s="53" t="s">
        <v>867</v>
      </c>
      <c r="K116" s="53" t="s">
        <v>386</v>
      </c>
    </row>
    <row r="117" spans="1:11">
      <c r="A117" s="53" t="s">
        <v>38</v>
      </c>
      <c r="B117" s="53" t="s">
        <v>1396</v>
      </c>
      <c r="C117" s="53" t="s">
        <v>868</v>
      </c>
      <c r="K117" s="53" t="s">
        <v>386</v>
      </c>
    </row>
    <row r="118" spans="1:11">
      <c r="A118" s="53" t="s">
        <v>842</v>
      </c>
      <c r="B118" s="53" t="s">
        <v>869</v>
      </c>
      <c r="C118" s="53" t="s">
        <v>870</v>
      </c>
      <c r="F118" s="53" t="s">
        <v>22</v>
      </c>
      <c r="K118" s="53" t="s">
        <v>386</v>
      </c>
    </row>
    <row r="119" spans="1:11">
      <c r="A119" s="53" t="s">
        <v>842</v>
      </c>
      <c r="B119" s="53" t="s">
        <v>871</v>
      </c>
      <c r="C119" s="53" t="s">
        <v>846</v>
      </c>
      <c r="F119" s="53" t="s">
        <v>783</v>
      </c>
      <c r="K119" s="53" t="s">
        <v>375</v>
      </c>
    </row>
    <row r="120" spans="1:11">
      <c r="A120" s="53" t="s">
        <v>842</v>
      </c>
      <c r="B120" s="53" t="s">
        <v>872</v>
      </c>
      <c r="C120" s="53" t="s">
        <v>848</v>
      </c>
      <c r="F120" s="53" t="s">
        <v>783</v>
      </c>
      <c r="K120" s="53" t="s">
        <v>375</v>
      </c>
    </row>
    <row r="121" spans="1:11">
      <c r="A121" s="53" t="s">
        <v>842</v>
      </c>
      <c r="B121" s="53" t="s">
        <v>873</v>
      </c>
      <c r="C121" s="53" t="s">
        <v>850</v>
      </c>
      <c r="F121" s="53" t="s">
        <v>783</v>
      </c>
      <c r="K121" s="53" t="s">
        <v>375</v>
      </c>
    </row>
    <row r="122" spans="1:11">
      <c r="A122" s="53" t="s">
        <v>38</v>
      </c>
      <c r="B122" s="53" t="s">
        <v>874</v>
      </c>
      <c r="C122" s="53" t="s">
        <v>875</v>
      </c>
      <c r="K122" s="53" t="s">
        <v>386</v>
      </c>
    </row>
    <row r="123" spans="1:11">
      <c r="A123" s="53" t="s">
        <v>156</v>
      </c>
      <c r="B123" s="53" t="s">
        <v>865</v>
      </c>
    </row>
    <row r="124" spans="1:11">
      <c r="A124" s="53" t="s">
        <v>154</v>
      </c>
      <c r="B124" s="53" t="s">
        <v>876</v>
      </c>
      <c r="C124" s="53"/>
      <c r="F124" s="53" t="s">
        <v>760</v>
      </c>
      <c r="I124" s="52" t="s">
        <v>877</v>
      </c>
    </row>
    <row r="125" spans="1:11">
      <c r="A125" s="53" t="s">
        <v>38</v>
      </c>
      <c r="B125" s="53" t="s">
        <v>878</v>
      </c>
      <c r="C125" s="53" t="s">
        <v>879</v>
      </c>
      <c r="K125" s="53" t="s">
        <v>386</v>
      </c>
    </row>
    <row r="126" spans="1:11">
      <c r="A126" s="53" t="s">
        <v>96</v>
      </c>
      <c r="B126" s="53" t="s">
        <v>880</v>
      </c>
      <c r="C126" s="53" t="s">
        <v>846</v>
      </c>
      <c r="D126" s="53"/>
      <c r="G126" s="53" t="s">
        <v>858</v>
      </c>
      <c r="H126" s="53" t="s">
        <v>859</v>
      </c>
      <c r="I126" s="53" t="s">
        <v>881</v>
      </c>
      <c r="K126" s="53" t="s">
        <v>386</v>
      </c>
    </row>
    <row r="127" spans="1:11">
      <c r="A127" s="53" t="s">
        <v>96</v>
      </c>
      <c r="B127" s="53" t="s">
        <v>882</v>
      </c>
      <c r="C127" s="53" t="s">
        <v>848</v>
      </c>
      <c r="D127" s="53"/>
      <c r="G127" s="53" t="s">
        <v>858</v>
      </c>
      <c r="H127" s="53" t="s">
        <v>859</v>
      </c>
      <c r="I127" s="53" t="s">
        <v>883</v>
      </c>
      <c r="K127" s="53" t="s">
        <v>386</v>
      </c>
    </row>
    <row r="128" spans="1:11">
      <c r="A128" s="53" t="s">
        <v>96</v>
      </c>
      <c r="B128" s="53" t="s">
        <v>884</v>
      </c>
      <c r="C128" s="53" t="s">
        <v>850</v>
      </c>
      <c r="D128" s="53"/>
      <c r="G128" s="53" t="s">
        <v>858</v>
      </c>
      <c r="H128" s="53" t="s">
        <v>859</v>
      </c>
      <c r="I128" s="53" t="s">
        <v>885</v>
      </c>
      <c r="K128" s="53" t="s">
        <v>386</v>
      </c>
    </row>
    <row r="129" spans="1:20">
      <c r="A129" s="53" t="s">
        <v>156</v>
      </c>
      <c r="B129" s="53" t="s">
        <v>876</v>
      </c>
    </row>
    <row r="130" spans="1:20">
      <c r="A130" s="53" t="s">
        <v>156</v>
      </c>
      <c r="B130" s="53" t="s">
        <v>816</v>
      </c>
    </row>
    <row r="131" spans="1:20">
      <c r="A131" s="53"/>
      <c r="B131" s="53"/>
    </row>
    <row r="132" spans="1:20">
      <c r="A132" s="53" t="s">
        <v>154</v>
      </c>
      <c r="B132" s="53" t="s">
        <v>893</v>
      </c>
      <c r="C132" s="53" t="s">
        <v>894</v>
      </c>
      <c r="F132" s="53"/>
      <c r="I132" s="52" t="s">
        <v>818</v>
      </c>
    </row>
    <row r="133" spans="1:20">
      <c r="A133" s="53" t="s">
        <v>895</v>
      </c>
      <c r="B133" s="53" t="s">
        <v>896</v>
      </c>
      <c r="C133" s="53" t="s">
        <v>1205</v>
      </c>
      <c r="F133" s="53"/>
      <c r="I133" s="52" t="s">
        <v>897</v>
      </c>
      <c r="K133" s="53" t="s">
        <v>375</v>
      </c>
    </row>
    <row r="134" spans="1:20">
      <c r="A134" s="53" t="s">
        <v>92</v>
      </c>
      <c r="B134" s="53" t="s">
        <v>898</v>
      </c>
      <c r="C134" s="53" t="s">
        <v>899</v>
      </c>
      <c r="I134" s="53" t="s">
        <v>900</v>
      </c>
      <c r="K134" s="53" t="s">
        <v>375</v>
      </c>
    </row>
    <row r="135" spans="1:20">
      <c r="A135" s="53" t="s">
        <v>156</v>
      </c>
      <c r="B135" s="53" t="s">
        <v>893</v>
      </c>
    </row>
    <row r="136" spans="1:20">
      <c r="C136" s="52"/>
    </row>
    <row r="137" spans="1:20">
      <c r="A137" s="53" t="s">
        <v>154</v>
      </c>
      <c r="B137" s="53" t="s">
        <v>901</v>
      </c>
      <c r="C137" s="53" t="s">
        <v>902</v>
      </c>
      <c r="F137" s="53"/>
      <c r="I137" s="52" t="s">
        <v>818</v>
      </c>
    </row>
    <row r="138" spans="1:20">
      <c r="A138" s="52" t="s">
        <v>144</v>
      </c>
      <c r="B138" s="52" t="s">
        <v>913</v>
      </c>
      <c r="N138" s="52" t="s">
        <v>886</v>
      </c>
      <c r="T138" s="52" t="s">
        <v>887</v>
      </c>
    </row>
    <row r="139" spans="1:20">
      <c r="A139" s="52" t="s">
        <v>144</v>
      </c>
      <c r="B139" s="52" t="s">
        <v>914</v>
      </c>
      <c r="N139" s="52" t="s">
        <v>888</v>
      </c>
      <c r="T139" s="52" t="s">
        <v>887</v>
      </c>
    </row>
    <row r="140" spans="1:20">
      <c r="A140" s="52" t="s">
        <v>144</v>
      </c>
      <c r="B140" s="52" t="s">
        <v>915</v>
      </c>
      <c r="N140" s="52" t="s">
        <v>889</v>
      </c>
      <c r="T140" s="52" t="s">
        <v>887</v>
      </c>
    </row>
    <row r="141" spans="1:20">
      <c r="A141" s="52" t="s">
        <v>144</v>
      </c>
      <c r="B141" s="52" t="s">
        <v>916</v>
      </c>
      <c r="N141" s="52" t="s">
        <v>890</v>
      </c>
      <c r="T141" s="52" t="s">
        <v>887</v>
      </c>
    </row>
    <row r="142" spans="1:20">
      <c r="A142" s="52" t="s">
        <v>144</v>
      </c>
      <c r="B142" s="52" t="s">
        <v>917</v>
      </c>
      <c r="N142" s="52" t="s">
        <v>891</v>
      </c>
      <c r="T142" s="52" t="s">
        <v>887</v>
      </c>
    </row>
    <row r="143" spans="1:20">
      <c r="A143" s="52" t="s">
        <v>144</v>
      </c>
      <c r="B143" s="52" t="s">
        <v>918</v>
      </c>
      <c r="N143" s="52" t="s">
        <v>892</v>
      </c>
      <c r="T143" s="52" t="s">
        <v>887</v>
      </c>
    </row>
    <row r="144" spans="1:20">
      <c r="A144" s="53" t="s">
        <v>903</v>
      </c>
      <c r="B144" s="53" t="s">
        <v>904</v>
      </c>
      <c r="C144" s="53" t="s">
        <v>1206</v>
      </c>
      <c r="F144" s="53"/>
      <c r="I144" s="52" t="s">
        <v>919</v>
      </c>
      <c r="K144" s="53" t="s">
        <v>375</v>
      </c>
    </row>
    <row r="145" spans="1:11">
      <c r="A145" s="53" t="s">
        <v>92</v>
      </c>
      <c r="B145" s="53" t="s">
        <v>905</v>
      </c>
      <c r="C145" s="53" t="s">
        <v>906</v>
      </c>
      <c r="I145" s="53" t="s">
        <v>907</v>
      </c>
      <c r="K145" s="53" t="s">
        <v>375</v>
      </c>
    </row>
    <row r="146" spans="1:11">
      <c r="A146" s="53" t="s">
        <v>156</v>
      </c>
      <c r="B146" s="53" t="s">
        <v>901</v>
      </c>
    </row>
    <row r="147" spans="1:11">
      <c r="A147" s="53" t="s">
        <v>156</v>
      </c>
      <c r="B147" s="53" t="s">
        <v>809</v>
      </c>
    </row>
    <row r="148" spans="1:11">
      <c r="A148" s="53" t="s">
        <v>156</v>
      </c>
      <c r="B148" s="53" t="s">
        <v>807</v>
      </c>
    </row>
    <row r="149" spans="1:11">
      <c r="A149" s="53"/>
      <c r="B149" s="53"/>
    </row>
    <row r="150" spans="1:11">
      <c r="A150" s="53" t="s">
        <v>154</v>
      </c>
      <c r="B150" s="53" t="s">
        <v>920</v>
      </c>
      <c r="C150" s="53" t="s">
        <v>921</v>
      </c>
      <c r="F150" s="53"/>
    </row>
    <row r="151" spans="1:11">
      <c r="A151" s="53" t="s">
        <v>154</v>
      </c>
      <c r="B151" s="53" t="s">
        <v>922</v>
      </c>
      <c r="C151" s="53" t="s">
        <v>923</v>
      </c>
      <c r="F151" s="53"/>
    </row>
    <row r="152" spans="1:11">
      <c r="A152" s="53" t="s">
        <v>735</v>
      </c>
      <c r="B152" s="53" t="s">
        <v>924</v>
      </c>
      <c r="C152" s="53" t="s">
        <v>925</v>
      </c>
      <c r="F152" s="53"/>
      <c r="K152" s="53" t="s">
        <v>375</v>
      </c>
    </row>
    <row r="153" spans="1:11">
      <c r="A153" s="53" t="s">
        <v>735</v>
      </c>
      <c r="B153" s="53" t="s">
        <v>926</v>
      </c>
      <c r="C153" s="53" t="s">
        <v>927</v>
      </c>
      <c r="F153" s="53"/>
      <c r="I153" s="52" t="s">
        <v>928</v>
      </c>
      <c r="K153" s="53" t="s">
        <v>375</v>
      </c>
    </row>
    <row r="154" spans="1:11">
      <c r="A154" s="53"/>
      <c r="B154" s="53"/>
    </row>
    <row r="155" spans="1:11">
      <c r="A155" s="53" t="s">
        <v>154</v>
      </c>
      <c r="B155" s="53" t="s">
        <v>929</v>
      </c>
      <c r="C155" s="53" t="s">
        <v>817</v>
      </c>
      <c r="F155" s="53"/>
      <c r="I155" s="52" t="s">
        <v>930</v>
      </c>
    </row>
    <row r="156" spans="1:11">
      <c r="A156" s="53" t="s">
        <v>154</v>
      </c>
      <c r="B156" s="53" t="s">
        <v>931</v>
      </c>
      <c r="C156" s="53"/>
      <c r="F156" s="53" t="s">
        <v>760</v>
      </c>
    </row>
    <row r="157" spans="1:11">
      <c r="A157" s="53" t="s">
        <v>735</v>
      </c>
      <c r="B157" s="53" t="s">
        <v>932</v>
      </c>
      <c r="C157" s="53" t="s">
        <v>1013</v>
      </c>
      <c r="F157" s="54" t="s">
        <v>22</v>
      </c>
      <c r="K157" s="53" t="s">
        <v>386</v>
      </c>
    </row>
    <row r="158" spans="1:11">
      <c r="A158" s="53" t="s">
        <v>735</v>
      </c>
      <c r="B158" s="53" t="s">
        <v>933</v>
      </c>
      <c r="C158" s="53" t="s">
        <v>934</v>
      </c>
      <c r="F158" s="54" t="s">
        <v>783</v>
      </c>
      <c r="K158" s="53" t="s">
        <v>375</v>
      </c>
    </row>
    <row r="159" spans="1:11">
      <c r="A159" s="53" t="s">
        <v>735</v>
      </c>
      <c r="B159" s="53" t="s">
        <v>935</v>
      </c>
      <c r="C159" s="53" t="s">
        <v>936</v>
      </c>
      <c r="F159" s="54" t="s">
        <v>783</v>
      </c>
      <c r="K159" s="53" t="s">
        <v>375</v>
      </c>
    </row>
    <row r="160" spans="1:11">
      <c r="A160" s="53" t="s">
        <v>735</v>
      </c>
      <c r="B160" s="53" t="s">
        <v>937</v>
      </c>
      <c r="C160" s="53" t="s">
        <v>938</v>
      </c>
      <c r="F160" s="54" t="s">
        <v>783</v>
      </c>
      <c r="K160" s="53" t="s">
        <v>375</v>
      </c>
    </row>
    <row r="161" spans="1:11">
      <c r="A161" s="53" t="s">
        <v>735</v>
      </c>
      <c r="B161" s="53" t="s">
        <v>939</v>
      </c>
      <c r="C161" s="53" t="s">
        <v>829</v>
      </c>
      <c r="F161" s="54" t="s">
        <v>783</v>
      </c>
      <c r="K161" s="53" t="s">
        <v>375</v>
      </c>
    </row>
    <row r="162" spans="1:11">
      <c r="A162" s="53" t="s">
        <v>156</v>
      </c>
      <c r="B162" s="53" t="s">
        <v>931</v>
      </c>
    </row>
    <row r="163" spans="1:11">
      <c r="A163" s="53" t="s">
        <v>92</v>
      </c>
      <c r="B163" s="53" t="s">
        <v>940</v>
      </c>
      <c r="C163" s="53" t="s">
        <v>941</v>
      </c>
      <c r="I163" s="53" t="s">
        <v>942</v>
      </c>
      <c r="K163" s="53" t="s">
        <v>375</v>
      </c>
    </row>
    <row r="164" spans="1:11">
      <c r="A164" s="53" t="s">
        <v>943</v>
      </c>
      <c r="B164" s="53" t="s">
        <v>944</v>
      </c>
      <c r="C164" s="53" t="s">
        <v>945</v>
      </c>
      <c r="F164" s="53"/>
      <c r="K164" s="53" t="s">
        <v>375</v>
      </c>
    </row>
    <row r="165" spans="1:11">
      <c r="A165" s="53" t="s">
        <v>92</v>
      </c>
      <c r="B165" s="53" t="s">
        <v>946</v>
      </c>
      <c r="C165" s="53" t="s">
        <v>947</v>
      </c>
      <c r="I165" s="53" t="s">
        <v>948</v>
      </c>
      <c r="K165" s="53" t="s">
        <v>375</v>
      </c>
    </row>
    <row r="166" spans="1:11">
      <c r="A166" s="53" t="s">
        <v>154</v>
      </c>
      <c r="B166" s="53" t="s">
        <v>949</v>
      </c>
      <c r="C166" s="53"/>
      <c r="F166" s="53" t="s">
        <v>760</v>
      </c>
    </row>
    <row r="167" spans="1:11">
      <c r="A167" s="53" t="s">
        <v>38</v>
      </c>
      <c r="B167" s="53" t="s">
        <v>950</v>
      </c>
      <c r="C167" s="53" t="s">
        <v>951</v>
      </c>
      <c r="K167" s="53" t="s">
        <v>386</v>
      </c>
    </row>
    <row r="168" spans="1:11">
      <c r="A168" s="53" t="s">
        <v>38</v>
      </c>
      <c r="B168" s="53" t="s">
        <v>1397</v>
      </c>
      <c r="C168" s="53" t="s">
        <v>952</v>
      </c>
      <c r="K168" s="53" t="s">
        <v>386</v>
      </c>
    </row>
    <row r="169" spans="1:11">
      <c r="A169" s="53" t="s">
        <v>842</v>
      </c>
      <c r="B169" s="53" t="s">
        <v>953</v>
      </c>
      <c r="C169" s="53" t="s">
        <v>954</v>
      </c>
      <c r="F169" s="54" t="s">
        <v>22</v>
      </c>
      <c r="K169" s="53" t="s">
        <v>386</v>
      </c>
    </row>
    <row r="170" spans="1:11">
      <c r="A170" s="53" t="s">
        <v>842</v>
      </c>
      <c r="B170" s="53" t="s">
        <v>955</v>
      </c>
      <c r="C170" s="53" t="s">
        <v>846</v>
      </c>
      <c r="F170" s="54" t="s">
        <v>783</v>
      </c>
      <c r="K170" s="53" t="s">
        <v>375</v>
      </c>
    </row>
    <row r="171" spans="1:11">
      <c r="A171" s="53" t="s">
        <v>842</v>
      </c>
      <c r="B171" s="53" t="s">
        <v>956</v>
      </c>
      <c r="C171" s="53" t="s">
        <v>848</v>
      </c>
      <c r="F171" s="54" t="s">
        <v>783</v>
      </c>
      <c r="K171" s="53" t="s">
        <v>375</v>
      </c>
    </row>
    <row r="172" spans="1:11">
      <c r="A172" s="53" t="s">
        <v>842</v>
      </c>
      <c r="B172" s="53" t="s">
        <v>957</v>
      </c>
      <c r="C172" s="53" t="s">
        <v>850</v>
      </c>
      <c r="F172" s="54" t="s">
        <v>783</v>
      </c>
      <c r="K172" s="53" t="s">
        <v>375</v>
      </c>
    </row>
    <row r="173" spans="1:11">
      <c r="A173" s="53" t="s">
        <v>38</v>
      </c>
      <c r="B173" s="53" t="s">
        <v>958</v>
      </c>
      <c r="C173" s="53" t="s">
        <v>852</v>
      </c>
      <c r="K173" s="53" t="s">
        <v>386</v>
      </c>
    </row>
    <row r="174" spans="1:11">
      <c r="A174" s="53" t="s">
        <v>156</v>
      </c>
      <c r="B174" s="53" t="s">
        <v>949</v>
      </c>
    </row>
    <row r="175" spans="1:11">
      <c r="A175" s="53" t="s">
        <v>154</v>
      </c>
      <c r="B175" s="53" t="s">
        <v>959</v>
      </c>
      <c r="C175" s="53"/>
      <c r="F175" s="53" t="s">
        <v>760</v>
      </c>
      <c r="I175" s="52" t="s">
        <v>960</v>
      </c>
    </row>
    <row r="176" spans="1:11">
      <c r="A176" s="53" t="s">
        <v>38</v>
      </c>
      <c r="B176" s="53" t="s">
        <v>961</v>
      </c>
      <c r="C176" s="53" t="s">
        <v>962</v>
      </c>
      <c r="K176" s="53" t="s">
        <v>386</v>
      </c>
    </row>
    <row r="177" spans="1:11">
      <c r="A177" s="53" t="s">
        <v>96</v>
      </c>
      <c r="B177" s="53" t="s">
        <v>963</v>
      </c>
      <c r="C177" s="53" t="s">
        <v>846</v>
      </c>
      <c r="D177" s="53"/>
      <c r="G177" s="53" t="s">
        <v>858</v>
      </c>
      <c r="H177" s="53" t="s">
        <v>859</v>
      </c>
      <c r="I177" s="53" t="s">
        <v>964</v>
      </c>
      <c r="K177" s="53" t="s">
        <v>375</v>
      </c>
    </row>
    <row r="178" spans="1:11">
      <c r="A178" s="53" t="s">
        <v>96</v>
      </c>
      <c r="B178" s="53" t="s">
        <v>965</v>
      </c>
      <c r="C178" s="53" t="s">
        <v>848</v>
      </c>
      <c r="D178" s="53"/>
      <c r="G178" s="53" t="s">
        <v>858</v>
      </c>
      <c r="H178" s="53" t="s">
        <v>859</v>
      </c>
      <c r="I178" s="53" t="s">
        <v>966</v>
      </c>
      <c r="K178" s="53" t="s">
        <v>375</v>
      </c>
    </row>
    <row r="179" spans="1:11">
      <c r="A179" s="53" t="s">
        <v>96</v>
      </c>
      <c r="B179" s="53" t="s">
        <v>967</v>
      </c>
      <c r="C179" s="53" t="s">
        <v>850</v>
      </c>
      <c r="D179" s="53"/>
      <c r="G179" s="53" t="s">
        <v>858</v>
      </c>
      <c r="H179" s="53" t="s">
        <v>859</v>
      </c>
      <c r="I179" s="53" t="s">
        <v>968</v>
      </c>
      <c r="K179" s="53" t="s">
        <v>375</v>
      </c>
    </row>
    <row r="180" spans="1:11">
      <c r="A180" s="53" t="s">
        <v>156</v>
      </c>
      <c r="B180" s="53" t="s">
        <v>959</v>
      </c>
    </row>
    <row r="181" spans="1:11">
      <c r="A181" s="53" t="s">
        <v>154</v>
      </c>
      <c r="B181" s="53" t="s">
        <v>969</v>
      </c>
      <c r="C181" s="53"/>
      <c r="F181" s="53" t="s">
        <v>760</v>
      </c>
    </row>
    <row r="182" spans="1:11">
      <c r="A182" s="53" t="s">
        <v>38</v>
      </c>
      <c r="B182" s="53" t="s">
        <v>970</v>
      </c>
      <c r="C182" s="53" t="s">
        <v>971</v>
      </c>
      <c r="K182" s="53" t="s">
        <v>386</v>
      </c>
    </row>
    <row r="183" spans="1:11">
      <c r="A183" s="53" t="s">
        <v>38</v>
      </c>
      <c r="B183" s="53" t="s">
        <v>1398</v>
      </c>
      <c r="C183" s="53" t="s">
        <v>972</v>
      </c>
      <c r="K183" s="53" t="s">
        <v>386</v>
      </c>
    </row>
    <row r="184" spans="1:11">
      <c r="A184" s="53" t="s">
        <v>842</v>
      </c>
      <c r="B184" s="53" t="s">
        <v>973</v>
      </c>
      <c r="C184" s="53" t="s">
        <v>974</v>
      </c>
      <c r="F184" s="53" t="s">
        <v>22</v>
      </c>
      <c r="K184" s="53" t="s">
        <v>386</v>
      </c>
    </row>
    <row r="185" spans="1:11">
      <c r="A185" s="53" t="s">
        <v>842</v>
      </c>
      <c r="B185" s="53" t="s">
        <v>975</v>
      </c>
      <c r="C185" s="53" t="s">
        <v>846</v>
      </c>
      <c r="F185" s="53" t="s">
        <v>783</v>
      </c>
      <c r="K185" s="53" t="s">
        <v>375</v>
      </c>
    </row>
    <row r="186" spans="1:11">
      <c r="A186" s="53" t="s">
        <v>842</v>
      </c>
      <c r="B186" s="53" t="s">
        <v>976</v>
      </c>
      <c r="C186" s="53" t="s">
        <v>848</v>
      </c>
      <c r="F186" s="53" t="s">
        <v>783</v>
      </c>
      <c r="K186" s="53" t="s">
        <v>375</v>
      </c>
    </row>
    <row r="187" spans="1:11">
      <c r="A187" s="53" t="s">
        <v>842</v>
      </c>
      <c r="B187" s="53" t="s">
        <v>977</v>
      </c>
      <c r="C187" s="53" t="s">
        <v>850</v>
      </c>
      <c r="F187" s="53" t="s">
        <v>783</v>
      </c>
      <c r="K187" s="53" t="s">
        <v>375</v>
      </c>
    </row>
    <row r="188" spans="1:11">
      <c r="A188" s="53" t="s">
        <v>38</v>
      </c>
      <c r="B188" s="53" t="s">
        <v>978</v>
      </c>
      <c r="C188" s="53" t="s">
        <v>875</v>
      </c>
      <c r="K188" s="53" t="s">
        <v>386</v>
      </c>
    </row>
    <row r="189" spans="1:11">
      <c r="A189" s="53" t="s">
        <v>156</v>
      </c>
      <c r="B189" s="53" t="s">
        <v>969</v>
      </c>
    </row>
    <row r="190" spans="1:11">
      <c r="A190" s="53" t="s">
        <v>154</v>
      </c>
      <c r="B190" s="53" t="s">
        <v>979</v>
      </c>
      <c r="C190" s="53"/>
      <c r="F190" s="53" t="s">
        <v>760</v>
      </c>
      <c r="I190" s="52" t="s">
        <v>980</v>
      </c>
    </row>
    <row r="191" spans="1:11">
      <c r="A191" s="53" t="s">
        <v>38</v>
      </c>
      <c r="B191" s="53" t="s">
        <v>981</v>
      </c>
      <c r="C191" s="53" t="s">
        <v>982</v>
      </c>
      <c r="K191" s="53" t="s">
        <v>386</v>
      </c>
    </row>
    <row r="192" spans="1:11">
      <c r="A192" s="53" t="s">
        <v>96</v>
      </c>
      <c r="B192" s="53" t="s">
        <v>983</v>
      </c>
      <c r="C192" s="53" t="s">
        <v>846</v>
      </c>
      <c r="D192" s="53"/>
      <c r="G192" s="53" t="s">
        <v>858</v>
      </c>
      <c r="H192" s="53" t="s">
        <v>859</v>
      </c>
      <c r="I192" s="53" t="s">
        <v>984</v>
      </c>
      <c r="K192" s="53" t="s">
        <v>386</v>
      </c>
    </row>
    <row r="193" spans="1:20">
      <c r="A193" s="53" t="s">
        <v>96</v>
      </c>
      <c r="B193" s="53" t="s">
        <v>985</v>
      </c>
      <c r="C193" s="53" t="s">
        <v>848</v>
      </c>
      <c r="D193" s="53"/>
      <c r="G193" s="53" t="s">
        <v>858</v>
      </c>
      <c r="H193" s="53" t="s">
        <v>859</v>
      </c>
      <c r="I193" s="53" t="s">
        <v>986</v>
      </c>
      <c r="K193" s="53" t="s">
        <v>386</v>
      </c>
    </row>
    <row r="194" spans="1:20">
      <c r="A194" s="53" t="s">
        <v>96</v>
      </c>
      <c r="B194" s="53" t="s">
        <v>987</v>
      </c>
      <c r="C194" s="53" t="s">
        <v>850</v>
      </c>
      <c r="D194" s="53"/>
      <c r="G194" s="53" t="s">
        <v>858</v>
      </c>
      <c r="H194" s="53" t="s">
        <v>859</v>
      </c>
      <c r="I194" s="53" t="s">
        <v>988</v>
      </c>
      <c r="K194" s="53" t="s">
        <v>386</v>
      </c>
    </row>
    <row r="195" spans="1:20">
      <c r="A195" s="53" t="s">
        <v>156</v>
      </c>
      <c r="B195" s="53" t="s">
        <v>979</v>
      </c>
    </row>
    <row r="196" spans="1:20">
      <c r="A196" s="53" t="s">
        <v>156</v>
      </c>
      <c r="B196" s="53" t="s">
        <v>929</v>
      </c>
    </row>
    <row r="197" spans="1:20">
      <c r="A197" s="53"/>
      <c r="B197" s="53"/>
    </row>
    <row r="198" spans="1:20">
      <c r="A198" s="53" t="s">
        <v>154</v>
      </c>
      <c r="B198" s="53" t="s">
        <v>1001</v>
      </c>
      <c r="C198" s="53" t="s">
        <v>894</v>
      </c>
      <c r="F198" s="53"/>
      <c r="I198" s="52" t="s">
        <v>930</v>
      </c>
    </row>
    <row r="199" spans="1:20">
      <c r="A199" s="53" t="s">
        <v>895</v>
      </c>
      <c r="B199" s="53" t="s">
        <v>1002</v>
      </c>
      <c r="C199" s="53" t="s">
        <v>1207</v>
      </c>
      <c r="F199" s="53"/>
      <c r="I199" s="52" t="s">
        <v>1003</v>
      </c>
      <c r="K199" s="53" t="s">
        <v>375</v>
      </c>
    </row>
    <row r="200" spans="1:20">
      <c r="A200" s="53" t="s">
        <v>92</v>
      </c>
      <c r="B200" s="53" t="s">
        <v>1004</v>
      </c>
      <c r="C200" s="53" t="s">
        <v>1005</v>
      </c>
      <c r="I200" s="53" t="s">
        <v>1006</v>
      </c>
      <c r="K200" s="53" t="s">
        <v>375</v>
      </c>
    </row>
    <row r="201" spans="1:20">
      <c r="A201" s="53" t="s">
        <v>156</v>
      </c>
      <c r="B201" s="53" t="s">
        <v>1001</v>
      </c>
    </row>
    <row r="202" spans="1:20">
      <c r="C202" s="52"/>
    </row>
    <row r="203" spans="1:20">
      <c r="A203" s="53" t="s">
        <v>154</v>
      </c>
      <c r="B203" s="53" t="s">
        <v>1007</v>
      </c>
      <c r="C203" s="53" t="s">
        <v>902</v>
      </c>
      <c r="F203" s="53"/>
      <c r="I203" s="52" t="s">
        <v>930</v>
      </c>
    </row>
    <row r="204" spans="1:20">
      <c r="A204" s="52" t="s">
        <v>144</v>
      </c>
      <c r="B204" s="52" t="s">
        <v>989</v>
      </c>
      <c r="N204" s="52" t="s">
        <v>990</v>
      </c>
      <c r="T204" s="52" t="s">
        <v>887</v>
      </c>
    </row>
    <row r="205" spans="1:20">
      <c r="A205" s="52" t="s">
        <v>144</v>
      </c>
      <c r="B205" s="52" t="s">
        <v>991</v>
      </c>
      <c r="N205" s="52" t="s">
        <v>992</v>
      </c>
      <c r="T205" s="52" t="s">
        <v>887</v>
      </c>
    </row>
    <row r="206" spans="1:20">
      <c r="A206" s="52" t="s">
        <v>144</v>
      </c>
      <c r="B206" s="52" t="s">
        <v>993</v>
      </c>
      <c r="N206" s="52" t="s">
        <v>994</v>
      </c>
      <c r="T206" s="52" t="s">
        <v>887</v>
      </c>
    </row>
    <row r="207" spans="1:20">
      <c r="A207" s="52" t="s">
        <v>144</v>
      </c>
      <c r="B207" s="52" t="s">
        <v>995</v>
      </c>
      <c r="N207" s="52" t="s">
        <v>996</v>
      </c>
      <c r="T207" s="52" t="s">
        <v>887</v>
      </c>
    </row>
    <row r="208" spans="1:20">
      <c r="A208" s="52" t="s">
        <v>144</v>
      </c>
      <c r="B208" s="52" t="s">
        <v>997</v>
      </c>
      <c r="N208" s="52" t="s">
        <v>998</v>
      </c>
      <c r="T208" s="52" t="s">
        <v>887</v>
      </c>
    </row>
    <row r="209" spans="1:20">
      <c r="A209" s="52" t="s">
        <v>144</v>
      </c>
      <c r="B209" s="52" t="s">
        <v>999</v>
      </c>
      <c r="N209" s="52" t="s">
        <v>1000</v>
      </c>
      <c r="T209" s="52" t="s">
        <v>887</v>
      </c>
    </row>
    <row r="210" spans="1:20">
      <c r="A210" s="53" t="s">
        <v>903</v>
      </c>
      <c r="B210" s="53" t="s">
        <v>1008</v>
      </c>
      <c r="C210" s="53" t="s">
        <v>1208</v>
      </c>
      <c r="F210" s="53"/>
      <c r="I210" s="52" t="s">
        <v>1009</v>
      </c>
      <c r="K210" s="53" t="s">
        <v>375</v>
      </c>
    </row>
    <row r="211" spans="1:20">
      <c r="A211" s="53" t="s">
        <v>92</v>
      </c>
      <c r="B211" s="53" t="s">
        <v>1010</v>
      </c>
      <c r="C211" s="53" t="s">
        <v>1011</v>
      </c>
      <c r="I211" s="53" t="s">
        <v>1012</v>
      </c>
      <c r="K211" s="53" t="s">
        <v>375</v>
      </c>
    </row>
    <row r="212" spans="1:20">
      <c r="A212" s="53" t="s">
        <v>156</v>
      </c>
      <c r="B212" s="53" t="s">
        <v>1007</v>
      </c>
    </row>
    <row r="213" spans="1:20">
      <c r="A213" s="53" t="s">
        <v>156</v>
      </c>
      <c r="B213" s="53" t="s">
        <v>922</v>
      </c>
    </row>
    <row r="214" spans="1:20">
      <c r="A214" s="53" t="s">
        <v>156</v>
      </c>
      <c r="B214" s="53" t="s">
        <v>920</v>
      </c>
    </row>
    <row r="215" spans="1:20">
      <c r="A215" s="53"/>
      <c r="B215" s="53"/>
    </row>
    <row r="216" spans="1:20">
      <c r="A216" s="53" t="s">
        <v>154</v>
      </c>
      <c r="B216" s="53" t="s">
        <v>1014</v>
      </c>
      <c r="C216" s="53" t="s">
        <v>1015</v>
      </c>
      <c r="F216" s="53"/>
    </row>
    <row r="217" spans="1:20">
      <c r="A217" s="53" t="s">
        <v>154</v>
      </c>
      <c r="B217" s="53" t="s">
        <v>1016</v>
      </c>
      <c r="C217" s="53" t="s">
        <v>1017</v>
      </c>
      <c r="F217" s="53"/>
    </row>
    <row r="218" spans="1:20">
      <c r="A218" s="53" t="s">
        <v>735</v>
      </c>
      <c r="B218" s="53" t="s">
        <v>1018</v>
      </c>
      <c r="C218" s="53" t="s">
        <v>1019</v>
      </c>
      <c r="F218" s="53"/>
      <c r="K218" s="53" t="s">
        <v>375</v>
      </c>
    </row>
    <row r="219" spans="1:20">
      <c r="A219" s="53" t="s">
        <v>735</v>
      </c>
      <c r="B219" s="53" t="s">
        <v>1020</v>
      </c>
      <c r="C219" s="53" t="s">
        <v>1021</v>
      </c>
      <c r="F219" s="53"/>
      <c r="I219" s="52" t="s">
        <v>1022</v>
      </c>
      <c r="K219" s="53" t="s">
        <v>375</v>
      </c>
    </row>
    <row r="220" spans="1:20">
      <c r="A220" s="53"/>
      <c r="B220" s="53"/>
    </row>
    <row r="221" spans="1:20">
      <c r="A221" s="53" t="s">
        <v>154</v>
      </c>
      <c r="B221" s="53" t="s">
        <v>1023</v>
      </c>
      <c r="C221" s="53" t="s">
        <v>817</v>
      </c>
      <c r="F221" s="53"/>
      <c r="I221" s="52" t="s">
        <v>1024</v>
      </c>
    </row>
    <row r="222" spans="1:20">
      <c r="A222" s="53" t="s">
        <v>154</v>
      </c>
      <c r="B222" s="53" t="s">
        <v>1025</v>
      </c>
      <c r="C222" s="53"/>
      <c r="F222" s="53" t="s">
        <v>760</v>
      </c>
    </row>
    <row r="223" spans="1:20">
      <c r="A223" s="53" t="s">
        <v>735</v>
      </c>
      <c r="B223" s="53" t="s">
        <v>1026</v>
      </c>
      <c r="C223" s="53" t="s">
        <v>1027</v>
      </c>
      <c r="F223" s="54" t="s">
        <v>22</v>
      </c>
      <c r="K223" s="53" t="s">
        <v>386</v>
      </c>
    </row>
    <row r="224" spans="1:20">
      <c r="A224" s="53" t="s">
        <v>735</v>
      </c>
      <c r="B224" s="53" t="s">
        <v>1028</v>
      </c>
      <c r="C224" s="53" t="s">
        <v>934</v>
      </c>
      <c r="F224" s="54" t="s">
        <v>783</v>
      </c>
      <c r="K224" s="53" t="s">
        <v>375</v>
      </c>
    </row>
    <row r="225" spans="1:11">
      <c r="A225" s="53" t="s">
        <v>735</v>
      </c>
      <c r="B225" s="53" t="s">
        <v>1029</v>
      </c>
      <c r="C225" s="53" t="s">
        <v>1030</v>
      </c>
      <c r="F225" s="54" t="s">
        <v>783</v>
      </c>
      <c r="K225" s="53" t="s">
        <v>375</v>
      </c>
    </row>
    <row r="226" spans="1:11">
      <c r="A226" s="53" t="s">
        <v>735</v>
      </c>
      <c r="B226" s="53" t="s">
        <v>1031</v>
      </c>
      <c r="C226" s="53" t="s">
        <v>938</v>
      </c>
      <c r="F226" s="54" t="s">
        <v>783</v>
      </c>
      <c r="K226" s="53" t="s">
        <v>375</v>
      </c>
    </row>
    <row r="227" spans="1:11">
      <c r="A227" s="53" t="s">
        <v>735</v>
      </c>
      <c r="B227" s="53" t="s">
        <v>1032</v>
      </c>
      <c r="C227" s="53" t="s">
        <v>829</v>
      </c>
      <c r="F227" s="54" t="s">
        <v>783</v>
      </c>
      <c r="K227" s="53" t="s">
        <v>375</v>
      </c>
    </row>
    <row r="228" spans="1:11">
      <c r="A228" s="53" t="s">
        <v>156</v>
      </c>
      <c r="B228" s="53" t="s">
        <v>1025</v>
      </c>
      <c r="F228" s="55"/>
    </row>
    <row r="229" spans="1:11">
      <c r="A229" s="53" t="s">
        <v>92</v>
      </c>
      <c r="B229" s="53" t="s">
        <v>1033</v>
      </c>
      <c r="C229" s="53" t="s">
        <v>1034</v>
      </c>
      <c r="F229" s="55"/>
      <c r="I229" s="53" t="s">
        <v>1035</v>
      </c>
      <c r="K229" s="53" t="s">
        <v>375</v>
      </c>
    </row>
    <row r="230" spans="1:11">
      <c r="A230" s="53" t="s">
        <v>1036</v>
      </c>
      <c r="B230" s="53" t="s">
        <v>1037</v>
      </c>
      <c r="C230" s="53" t="s">
        <v>1038</v>
      </c>
      <c r="F230" s="54"/>
      <c r="K230" s="53" t="s">
        <v>375</v>
      </c>
    </row>
    <row r="231" spans="1:11">
      <c r="A231" s="53" t="s">
        <v>92</v>
      </c>
      <c r="B231" s="53" t="s">
        <v>1039</v>
      </c>
      <c r="C231" s="53" t="s">
        <v>1040</v>
      </c>
      <c r="F231" s="55"/>
      <c r="I231" s="53" t="s">
        <v>1041</v>
      </c>
      <c r="K231" s="53" t="s">
        <v>375</v>
      </c>
    </row>
    <row r="232" spans="1:11">
      <c r="A232" s="53" t="s">
        <v>154</v>
      </c>
      <c r="B232" s="53" t="s">
        <v>1042</v>
      </c>
      <c r="C232" s="53"/>
      <c r="F232" s="54" t="s">
        <v>760</v>
      </c>
    </row>
    <row r="233" spans="1:11">
      <c r="A233" s="53" t="s">
        <v>38</v>
      </c>
      <c r="B233" s="53" t="s">
        <v>1043</v>
      </c>
      <c r="C233" s="53" t="s">
        <v>1044</v>
      </c>
      <c r="F233" s="55"/>
      <c r="K233" s="53" t="s">
        <v>386</v>
      </c>
    </row>
    <row r="234" spans="1:11">
      <c r="A234" s="53" t="s">
        <v>38</v>
      </c>
      <c r="B234" s="53" t="s">
        <v>1399</v>
      </c>
      <c r="C234" s="53" t="s">
        <v>1045</v>
      </c>
      <c r="F234" s="55"/>
      <c r="K234" s="53" t="s">
        <v>386</v>
      </c>
    </row>
    <row r="235" spans="1:11">
      <c r="A235" s="53" t="s">
        <v>842</v>
      </c>
      <c r="B235" s="53" t="s">
        <v>1046</v>
      </c>
      <c r="C235" s="53" t="s">
        <v>1047</v>
      </c>
      <c r="F235" s="54" t="s">
        <v>22</v>
      </c>
      <c r="K235" s="53" t="s">
        <v>386</v>
      </c>
    </row>
    <row r="236" spans="1:11">
      <c r="A236" s="53" t="s">
        <v>842</v>
      </c>
      <c r="B236" s="53" t="s">
        <v>1048</v>
      </c>
      <c r="C236" s="53" t="s">
        <v>846</v>
      </c>
      <c r="F236" s="54" t="s">
        <v>783</v>
      </c>
      <c r="K236" s="53" t="s">
        <v>375</v>
      </c>
    </row>
    <row r="237" spans="1:11">
      <c r="A237" s="53" t="s">
        <v>842</v>
      </c>
      <c r="B237" s="53" t="s">
        <v>1049</v>
      </c>
      <c r="C237" s="53" t="s">
        <v>848</v>
      </c>
      <c r="F237" s="54" t="s">
        <v>783</v>
      </c>
      <c r="K237" s="53" t="s">
        <v>375</v>
      </c>
    </row>
    <row r="238" spans="1:11">
      <c r="A238" s="53" t="s">
        <v>842</v>
      </c>
      <c r="B238" s="53" t="s">
        <v>1050</v>
      </c>
      <c r="C238" s="53" t="s">
        <v>850</v>
      </c>
      <c r="F238" s="54" t="s">
        <v>783</v>
      </c>
      <c r="K238" s="53" t="s">
        <v>375</v>
      </c>
    </row>
    <row r="239" spans="1:11">
      <c r="A239" s="53" t="s">
        <v>38</v>
      </c>
      <c r="B239" s="53" t="s">
        <v>1051</v>
      </c>
      <c r="C239" s="53" t="s">
        <v>852</v>
      </c>
      <c r="F239" s="55"/>
      <c r="K239" s="53" t="s">
        <v>386</v>
      </c>
    </row>
    <row r="240" spans="1:11">
      <c r="A240" s="53" t="s">
        <v>156</v>
      </c>
      <c r="B240" s="53" t="s">
        <v>1042</v>
      </c>
      <c r="F240" s="55"/>
    </row>
    <row r="241" spans="1:11">
      <c r="A241" s="53" t="s">
        <v>154</v>
      </c>
      <c r="B241" s="53" t="s">
        <v>1052</v>
      </c>
      <c r="C241" s="53"/>
      <c r="F241" s="54" t="s">
        <v>760</v>
      </c>
      <c r="I241" s="52" t="s">
        <v>1053</v>
      </c>
    </row>
    <row r="242" spans="1:11">
      <c r="A242" s="53" t="s">
        <v>38</v>
      </c>
      <c r="B242" s="53" t="s">
        <v>1054</v>
      </c>
      <c r="C242" s="53" t="s">
        <v>1055</v>
      </c>
      <c r="F242" s="55"/>
      <c r="K242" s="53" t="s">
        <v>386</v>
      </c>
    </row>
    <row r="243" spans="1:11">
      <c r="A243" s="53" t="s">
        <v>96</v>
      </c>
      <c r="B243" s="53" t="s">
        <v>1056</v>
      </c>
      <c r="C243" s="53" t="s">
        <v>846</v>
      </c>
      <c r="D243" s="53"/>
      <c r="F243" s="55"/>
      <c r="G243" s="53" t="s">
        <v>858</v>
      </c>
      <c r="H243" s="53" t="s">
        <v>859</v>
      </c>
      <c r="I243" s="53" t="s">
        <v>1057</v>
      </c>
      <c r="K243" s="53" t="s">
        <v>375</v>
      </c>
    </row>
    <row r="244" spans="1:11">
      <c r="A244" s="53" t="s">
        <v>96</v>
      </c>
      <c r="B244" s="53" t="s">
        <v>1058</v>
      </c>
      <c r="C244" s="53" t="s">
        <v>848</v>
      </c>
      <c r="D244" s="53"/>
      <c r="F244" s="55"/>
      <c r="G244" s="53" t="s">
        <v>858</v>
      </c>
      <c r="H244" s="53" t="s">
        <v>859</v>
      </c>
      <c r="I244" s="53" t="s">
        <v>1059</v>
      </c>
      <c r="K244" s="53" t="s">
        <v>375</v>
      </c>
    </row>
    <row r="245" spans="1:11">
      <c r="A245" s="53" t="s">
        <v>96</v>
      </c>
      <c r="B245" s="53" t="s">
        <v>1060</v>
      </c>
      <c r="C245" s="53" t="s">
        <v>850</v>
      </c>
      <c r="D245" s="53"/>
      <c r="F245" s="55"/>
      <c r="G245" s="53" t="s">
        <v>858</v>
      </c>
      <c r="H245" s="53" t="s">
        <v>859</v>
      </c>
      <c r="I245" s="53" t="s">
        <v>1061</v>
      </c>
      <c r="K245" s="53" t="s">
        <v>375</v>
      </c>
    </row>
    <row r="246" spans="1:11">
      <c r="A246" s="53" t="s">
        <v>156</v>
      </c>
      <c r="B246" s="53" t="s">
        <v>1052</v>
      </c>
      <c r="F246" s="55"/>
    </row>
    <row r="247" spans="1:11">
      <c r="A247" s="53" t="s">
        <v>154</v>
      </c>
      <c r="B247" s="53" t="s">
        <v>1062</v>
      </c>
      <c r="C247" s="53"/>
      <c r="F247" s="54" t="s">
        <v>760</v>
      </c>
    </row>
    <row r="248" spans="1:11">
      <c r="A248" s="53" t="s">
        <v>38</v>
      </c>
      <c r="B248" s="53" t="s">
        <v>1063</v>
      </c>
      <c r="C248" s="53" t="s">
        <v>1064</v>
      </c>
      <c r="F248" s="55"/>
      <c r="K248" s="53" t="s">
        <v>386</v>
      </c>
    </row>
    <row r="249" spans="1:11">
      <c r="A249" s="53" t="s">
        <v>38</v>
      </c>
      <c r="B249" s="53" t="s">
        <v>1400</v>
      </c>
      <c r="C249" s="53" t="s">
        <v>1065</v>
      </c>
      <c r="F249" s="55"/>
      <c r="K249" s="53" t="s">
        <v>386</v>
      </c>
    </row>
    <row r="250" spans="1:11">
      <c r="A250" s="53" t="s">
        <v>842</v>
      </c>
      <c r="B250" s="53" t="s">
        <v>1066</v>
      </c>
      <c r="C250" s="53" t="s">
        <v>1067</v>
      </c>
      <c r="F250" s="54" t="s">
        <v>22</v>
      </c>
      <c r="K250" s="53" t="s">
        <v>386</v>
      </c>
    </row>
    <row r="251" spans="1:11">
      <c r="A251" s="53" t="s">
        <v>842</v>
      </c>
      <c r="B251" s="53" t="s">
        <v>1068</v>
      </c>
      <c r="C251" s="53" t="s">
        <v>846</v>
      </c>
      <c r="F251" s="54" t="s">
        <v>783</v>
      </c>
      <c r="K251" s="53" t="s">
        <v>375</v>
      </c>
    </row>
    <row r="252" spans="1:11">
      <c r="A252" s="53" t="s">
        <v>842</v>
      </c>
      <c r="B252" s="53" t="s">
        <v>1069</v>
      </c>
      <c r="C252" s="53" t="s">
        <v>848</v>
      </c>
      <c r="F252" s="54" t="s">
        <v>783</v>
      </c>
      <c r="K252" s="53" t="s">
        <v>375</v>
      </c>
    </row>
    <row r="253" spans="1:11">
      <c r="A253" s="53" t="s">
        <v>842</v>
      </c>
      <c r="B253" s="53" t="s">
        <v>1070</v>
      </c>
      <c r="C253" s="53" t="s">
        <v>850</v>
      </c>
      <c r="F253" s="54" t="s">
        <v>783</v>
      </c>
      <c r="K253" s="53" t="s">
        <v>375</v>
      </c>
    </row>
    <row r="254" spans="1:11">
      <c r="A254" s="53" t="s">
        <v>38</v>
      </c>
      <c r="B254" s="53" t="s">
        <v>1071</v>
      </c>
      <c r="C254" s="53" t="s">
        <v>875</v>
      </c>
      <c r="F254" s="55"/>
      <c r="K254" s="53" t="s">
        <v>386</v>
      </c>
    </row>
    <row r="255" spans="1:11">
      <c r="A255" s="53" t="s">
        <v>156</v>
      </c>
      <c r="B255" s="53" t="s">
        <v>1062</v>
      </c>
    </row>
    <row r="256" spans="1:11">
      <c r="A256" s="53" t="s">
        <v>154</v>
      </c>
      <c r="B256" s="53" t="s">
        <v>1072</v>
      </c>
      <c r="C256" s="53"/>
      <c r="F256" s="53" t="s">
        <v>760</v>
      </c>
      <c r="I256" s="52" t="s">
        <v>1073</v>
      </c>
    </row>
    <row r="257" spans="1:20">
      <c r="A257" s="53" t="s">
        <v>38</v>
      </c>
      <c r="B257" s="53" t="s">
        <v>1074</v>
      </c>
      <c r="C257" s="53" t="s">
        <v>1075</v>
      </c>
      <c r="K257" s="53" t="s">
        <v>386</v>
      </c>
    </row>
    <row r="258" spans="1:20">
      <c r="A258" s="53" t="s">
        <v>96</v>
      </c>
      <c r="B258" s="53" t="s">
        <v>1076</v>
      </c>
      <c r="C258" s="53" t="s">
        <v>846</v>
      </c>
      <c r="D258" s="53"/>
      <c r="G258" s="53" t="s">
        <v>858</v>
      </c>
      <c r="H258" s="53" t="s">
        <v>859</v>
      </c>
      <c r="I258" s="53" t="s">
        <v>1077</v>
      </c>
      <c r="K258" s="53" t="s">
        <v>386</v>
      </c>
    </row>
    <row r="259" spans="1:20">
      <c r="A259" s="53" t="s">
        <v>96</v>
      </c>
      <c r="B259" s="53" t="s">
        <v>1078</v>
      </c>
      <c r="C259" s="53" t="s">
        <v>848</v>
      </c>
      <c r="D259" s="53"/>
      <c r="G259" s="53" t="s">
        <v>858</v>
      </c>
      <c r="H259" s="53" t="s">
        <v>859</v>
      </c>
      <c r="I259" s="53" t="s">
        <v>1079</v>
      </c>
      <c r="K259" s="53" t="s">
        <v>386</v>
      </c>
    </row>
    <row r="260" spans="1:20">
      <c r="A260" s="53" t="s">
        <v>96</v>
      </c>
      <c r="B260" s="53" t="s">
        <v>1080</v>
      </c>
      <c r="C260" s="53" t="s">
        <v>850</v>
      </c>
      <c r="D260" s="53"/>
      <c r="G260" s="53" t="s">
        <v>858</v>
      </c>
      <c r="H260" s="53" t="s">
        <v>859</v>
      </c>
      <c r="I260" s="53" t="s">
        <v>1081</v>
      </c>
      <c r="K260" s="53" t="s">
        <v>386</v>
      </c>
    </row>
    <row r="261" spans="1:20">
      <c r="A261" s="53" t="s">
        <v>156</v>
      </c>
      <c r="B261" s="53" t="s">
        <v>1072</v>
      </c>
    </row>
    <row r="262" spans="1:20">
      <c r="A262" s="53" t="s">
        <v>156</v>
      </c>
      <c r="B262" s="53" t="s">
        <v>1023</v>
      </c>
    </row>
    <row r="263" spans="1:20">
      <c r="A263" s="53"/>
      <c r="B263" s="53"/>
    </row>
    <row r="264" spans="1:20">
      <c r="A264" s="53" t="s">
        <v>154</v>
      </c>
      <c r="B264" s="53" t="s">
        <v>1094</v>
      </c>
      <c r="C264" s="53" t="s">
        <v>894</v>
      </c>
      <c r="F264" s="53"/>
      <c r="I264" s="52" t="s">
        <v>1024</v>
      </c>
    </row>
    <row r="265" spans="1:20">
      <c r="A265" s="53" t="s">
        <v>895</v>
      </c>
      <c r="B265" s="53" t="s">
        <v>1095</v>
      </c>
      <c r="C265" s="53" t="s">
        <v>1209</v>
      </c>
      <c r="F265" s="53"/>
      <c r="I265" s="52" t="s">
        <v>1096</v>
      </c>
      <c r="K265" s="53" t="s">
        <v>375</v>
      </c>
    </row>
    <row r="266" spans="1:20">
      <c r="A266" s="53" t="s">
        <v>92</v>
      </c>
      <c r="B266" s="53" t="s">
        <v>1097</v>
      </c>
      <c r="C266" s="53" t="s">
        <v>1098</v>
      </c>
      <c r="I266" s="53" t="s">
        <v>1099</v>
      </c>
      <c r="K266" s="53" t="s">
        <v>375</v>
      </c>
    </row>
    <row r="267" spans="1:20">
      <c r="A267" s="53" t="s">
        <v>156</v>
      </c>
      <c r="B267" s="53" t="s">
        <v>1094</v>
      </c>
    </row>
    <row r="268" spans="1:20">
      <c r="C268" s="52"/>
    </row>
    <row r="269" spans="1:20">
      <c r="A269" s="53" t="s">
        <v>154</v>
      </c>
      <c r="B269" s="53" t="s">
        <v>1100</v>
      </c>
      <c r="C269" s="53" t="s">
        <v>902</v>
      </c>
      <c r="F269" s="53"/>
      <c r="I269" s="52" t="s">
        <v>1024</v>
      </c>
    </row>
    <row r="270" spans="1:20">
      <c r="A270" s="52" t="s">
        <v>144</v>
      </c>
      <c r="B270" s="52" t="s">
        <v>1082</v>
      </c>
      <c r="N270" s="52" t="s">
        <v>1083</v>
      </c>
      <c r="T270" s="52" t="s">
        <v>887</v>
      </c>
    </row>
    <row r="271" spans="1:20">
      <c r="A271" s="52" t="s">
        <v>144</v>
      </c>
      <c r="B271" s="52" t="s">
        <v>1084</v>
      </c>
      <c r="N271" s="52" t="s">
        <v>1085</v>
      </c>
      <c r="T271" s="52" t="s">
        <v>887</v>
      </c>
    </row>
    <row r="272" spans="1:20">
      <c r="A272" s="52" t="s">
        <v>144</v>
      </c>
      <c r="B272" s="52" t="s">
        <v>1086</v>
      </c>
      <c r="N272" s="52" t="s">
        <v>1087</v>
      </c>
      <c r="T272" s="52" t="s">
        <v>887</v>
      </c>
    </row>
    <row r="273" spans="1:20">
      <c r="A273" s="52" t="s">
        <v>144</v>
      </c>
      <c r="B273" s="52" t="s">
        <v>1088</v>
      </c>
      <c r="N273" s="52" t="s">
        <v>1089</v>
      </c>
      <c r="T273" s="52" t="s">
        <v>887</v>
      </c>
    </row>
    <row r="274" spans="1:20">
      <c r="A274" s="52" t="s">
        <v>144</v>
      </c>
      <c r="B274" s="52" t="s">
        <v>1090</v>
      </c>
      <c r="N274" s="52" t="s">
        <v>1091</v>
      </c>
      <c r="T274" s="52" t="s">
        <v>887</v>
      </c>
    </row>
    <row r="275" spans="1:20">
      <c r="A275" s="52" t="s">
        <v>144</v>
      </c>
      <c r="B275" s="52" t="s">
        <v>1092</v>
      </c>
      <c r="N275" s="52" t="s">
        <v>1093</v>
      </c>
      <c r="T275" s="52" t="s">
        <v>887</v>
      </c>
    </row>
    <row r="276" spans="1:20">
      <c r="A276" s="53" t="s">
        <v>903</v>
      </c>
      <c r="B276" s="53" t="s">
        <v>1101</v>
      </c>
      <c r="C276" s="53" t="s">
        <v>1210</v>
      </c>
      <c r="F276" s="53"/>
      <c r="I276" s="52" t="s">
        <v>1102</v>
      </c>
      <c r="K276" s="53" t="s">
        <v>375</v>
      </c>
    </row>
    <row r="277" spans="1:20">
      <c r="A277" s="53" t="s">
        <v>92</v>
      </c>
      <c r="B277" s="53" t="s">
        <v>1103</v>
      </c>
      <c r="C277" s="53" t="s">
        <v>1104</v>
      </c>
      <c r="I277" s="53" t="s">
        <v>1105</v>
      </c>
      <c r="K277" s="53" t="s">
        <v>375</v>
      </c>
    </row>
    <row r="278" spans="1:20">
      <c r="A278" s="53" t="s">
        <v>156</v>
      </c>
      <c r="B278" s="53" t="s">
        <v>1100</v>
      </c>
    </row>
    <row r="279" spans="1:20">
      <c r="A279" s="53" t="s">
        <v>156</v>
      </c>
      <c r="B279" s="53" t="s">
        <v>1016</v>
      </c>
    </row>
    <row r="280" spans="1:20">
      <c r="A280" s="53" t="s">
        <v>156</v>
      </c>
      <c r="B280" s="53" t="s">
        <v>1014</v>
      </c>
    </row>
    <row r="281" spans="1:20">
      <c r="A281" s="53"/>
      <c r="B281" s="53"/>
    </row>
    <row r="282" spans="1:20">
      <c r="A282" s="53" t="s">
        <v>154</v>
      </c>
      <c r="B282" s="53" t="s">
        <v>1213</v>
      </c>
      <c r="C282" s="53" t="s">
        <v>1214</v>
      </c>
      <c r="F282" s="53"/>
    </row>
    <row r="283" spans="1:20">
      <c r="A283" s="53" t="s">
        <v>154</v>
      </c>
      <c r="B283" s="53" t="s">
        <v>1215</v>
      </c>
      <c r="C283" s="53" t="s">
        <v>1216</v>
      </c>
      <c r="F283" s="53"/>
    </row>
    <row r="284" spans="1:20">
      <c r="A284" s="53" t="s">
        <v>735</v>
      </c>
      <c r="B284" s="53" t="s">
        <v>1217</v>
      </c>
      <c r="C284" s="53" t="s">
        <v>1218</v>
      </c>
      <c r="F284" s="53"/>
      <c r="K284" s="53" t="s">
        <v>375</v>
      </c>
    </row>
    <row r="285" spans="1:20">
      <c r="A285" s="53" t="s">
        <v>735</v>
      </c>
      <c r="B285" s="53" t="s">
        <v>1219</v>
      </c>
      <c r="C285" s="53" t="s">
        <v>1220</v>
      </c>
      <c r="F285" s="53"/>
      <c r="I285" s="52" t="s">
        <v>1221</v>
      </c>
      <c r="K285" s="53" t="s">
        <v>375</v>
      </c>
    </row>
    <row r="286" spans="1:20">
      <c r="A286" s="53"/>
      <c r="B286" s="53"/>
    </row>
    <row r="287" spans="1:20">
      <c r="A287" s="53" t="s">
        <v>154</v>
      </c>
      <c r="B287" s="53" t="s">
        <v>1222</v>
      </c>
      <c r="C287" s="53" t="s">
        <v>817</v>
      </c>
      <c r="F287" s="53"/>
      <c r="I287" s="52" t="s">
        <v>1223</v>
      </c>
    </row>
    <row r="288" spans="1:20">
      <c r="A288" s="53" t="s">
        <v>154</v>
      </c>
      <c r="B288" s="53" t="s">
        <v>1224</v>
      </c>
      <c r="C288" s="53"/>
      <c r="F288" s="53" t="s">
        <v>760</v>
      </c>
    </row>
    <row r="289" spans="1:11">
      <c r="A289" s="53" t="s">
        <v>735</v>
      </c>
      <c r="B289" s="53" t="s">
        <v>1225</v>
      </c>
      <c r="C289" s="53" t="s">
        <v>1226</v>
      </c>
      <c r="F289" s="53" t="s">
        <v>22</v>
      </c>
      <c r="K289" s="53" t="s">
        <v>386</v>
      </c>
    </row>
    <row r="290" spans="1:11">
      <c r="A290" s="53" t="s">
        <v>735</v>
      </c>
      <c r="B290" s="53" t="s">
        <v>1227</v>
      </c>
      <c r="C290" s="53" t="s">
        <v>934</v>
      </c>
      <c r="F290" s="53" t="s">
        <v>783</v>
      </c>
      <c r="K290" s="53" t="s">
        <v>375</v>
      </c>
    </row>
    <row r="291" spans="1:11">
      <c r="A291" s="53" t="s">
        <v>735</v>
      </c>
      <c r="B291" s="53" t="s">
        <v>1228</v>
      </c>
      <c r="C291" s="53" t="s">
        <v>1229</v>
      </c>
      <c r="F291" s="53" t="s">
        <v>783</v>
      </c>
      <c r="K291" s="53" t="s">
        <v>375</v>
      </c>
    </row>
    <row r="292" spans="1:11">
      <c r="A292" s="53" t="s">
        <v>735</v>
      </c>
      <c r="B292" s="53" t="s">
        <v>1230</v>
      </c>
      <c r="C292" s="53" t="s">
        <v>938</v>
      </c>
      <c r="F292" s="53" t="s">
        <v>783</v>
      </c>
      <c r="K292" s="53" t="s">
        <v>375</v>
      </c>
    </row>
    <row r="293" spans="1:11">
      <c r="A293" s="53" t="s">
        <v>735</v>
      </c>
      <c r="B293" s="53" t="s">
        <v>1231</v>
      </c>
      <c r="C293" s="53" t="s">
        <v>829</v>
      </c>
      <c r="F293" s="53" t="s">
        <v>783</v>
      </c>
      <c r="K293" s="53" t="s">
        <v>375</v>
      </c>
    </row>
    <row r="294" spans="1:11">
      <c r="A294" s="53" t="s">
        <v>156</v>
      </c>
      <c r="B294" s="53" t="s">
        <v>1224</v>
      </c>
    </row>
    <row r="295" spans="1:11">
      <c r="A295" s="53" t="s">
        <v>92</v>
      </c>
      <c r="B295" s="53" t="s">
        <v>1232</v>
      </c>
      <c r="C295" s="53" t="s">
        <v>1233</v>
      </c>
      <c r="I295" s="53" t="s">
        <v>1234</v>
      </c>
      <c r="K295" s="53" t="s">
        <v>375</v>
      </c>
    </row>
    <row r="296" spans="1:11">
      <c r="A296" s="53" t="s">
        <v>1235</v>
      </c>
      <c r="B296" s="53" t="s">
        <v>1236</v>
      </c>
      <c r="C296" s="53" t="s">
        <v>1237</v>
      </c>
      <c r="D296" s="52" t="s">
        <v>1238</v>
      </c>
      <c r="F296" s="53"/>
      <c r="K296" s="53" t="s">
        <v>375</v>
      </c>
    </row>
    <row r="297" spans="1:11">
      <c r="A297" s="53" t="s">
        <v>92</v>
      </c>
      <c r="B297" s="53" t="s">
        <v>1239</v>
      </c>
      <c r="C297" s="53" t="s">
        <v>1240</v>
      </c>
      <c r="I297" s="53" t="s">
        <v>1241</v>
      </c>
      <c r="K297" s="53" t="s">
        <v>375</v>
      </c>
    </row>
    <row r="298" spans="1:11">
      <c r="A298" s="53" t="s">
        <v>154</v>
      </c>
      <c r="B298" s="53" t="s">
        <v>1242</v>
      </c>
      <c r="C298" s="53"/>
      <c r="F298" s="53" t="s">
        <v>760</v>
      </c>
    </row>
    <row r="299" spans="1:11">
      <c r="A299" s="53" t="s">
        <v>38</v>
      </c>
      <c r="B299" s="53" t="s">
        <v>1243</v>
      </c>
      <c r="C299" s="53" t="s">
        <v>1244</v>
      </c>
      <c r="K299" s="53" t="s">
        <v>386</v>
      </c>
    </row>
    <row r="300" spans="1:11">
      <c r="A300" s="53" t="s">
        <v>38</v>
      </c>
      <c r="B300" s="53" t="s">
        <v>1401</v>
      </c>
      <c r="C300" s="53" t="s">
        <v>1245</v>
      </c>
      <c r="K300" s="53" t="s">
        <v>386</v>
      </c>
    </row>
    <row r="301" spans="1:11">
      <c r="A301" s="53" t="s">
        <v>842</v>
      </c>
      <c r="B301" s="53" t="s">
        <v>1246</v>
      </c>
      <c r="C301" s="53" t="s">
        <v>1247</v>
      </c>
      <c r="F301" s="53" t="s">
        <v>22</v>
      </c>
      <c r="K301" s="53" t="s">
        <v>386</v>
      </c>
    </row>
    <row r="302" spans="1:11">
      <c r="A302" s="53" t="s">
        <v>842</v>
      </c>
      <c r="B302" s="53" t="s">
        <v>1248</v>
      </c>
      <c r="C302" s="53" t="s">
        <v>1249</v>
      </c>
      <c r="F302" s="53" t="s">
        <v>783</v>
      </c>
      <c r="K302" s="53" t="s">
        <v>375</v>
      </c>
    </row>
    <row r="303" spans="1:11">
      <c r="A303" s="53" t="s">
        <v>38</v>
      </c>
      <c r="B303" s="53" t="s">
        <v>1250</v>
      </c>
      <c r="C303" s="53" t="s">
        <v>852</v>
      </c>
      <c r="K303" s="53" t="s">
        <v>386</v>
      </c>
    </row>
    <row r="304" spans="1:11">
      <c r="A304" s="53" t="s">
        <v>156</v>
      </c>
      <c r="B304" s="53" t="s">
        <v>1242</v>
      </c>
    </row>
    <row r="305" spans="1:14">
      <c r="A305" s="53" t="s">
        <v>154</v>
      </c>
      <c r="B305" s="53" t="s">
        <v>1251</v>
      </c>
      <c r="C305" s="53"/>
      <c r="F305" s="53" t="s">
        <v>760</v>
      </c>
      <c r="I305" s="52" t="s">
        <v>1252</v>
      </c>
    </row>
    <row r="306" spans="1:14">
      <c r="A306" s="53" t="s">
        <v>38</v>
      </c>
      <c r="B306" s="53" t="s">
        <v>1253</v>
      </c>
      <c r="C306" s="53" t="s">
        <v>1254</v>
      </c>
      <c r="K306" s="53" t="s">
        <v>386</v>
      </c>
    </row>
    <row r="307" spans="1:14">
      <c r="A307" s="53" t="s">
        <v>96</v>
      </c>
      <c r="B307" s="53" t="s">
        <v>1255</v>
      </c>
      <c r="C307" s="53" t="s">
        <v>1249</v>
      </c>
      <c r="D307" s="53"/>
      <c r="G307" s="53" t="s">
        <v>858</v>
      </c>
      <c r="H307" s="53" t="s">
        <v>859</v>
      </c>
      <c r="I307" s="53"/>
      <c r="K307" s="53" t="s">
        <v>375</v>
      </c>
    </row>
    <row r="308" spans="1:14">
      <c r="A308" s="53" t="s">
        <v>156</v>
      </c>
      <c r="B308" s="53" t="s">
        <v>1251</v>
      </c>
    </row>
    <row r="309" spans="1:14">
      <c r="A309" s="53" t="s">
        <v>96</v>
      </c>
      <c r="B309" s="53" t="s">
        <v>1256</v>
      </c>
      <c r="C309" s="53" t="s">
        <v>1257</v>
      </c>
      <c r="D309" s="53"/>
      <c r="G309" s="53" t="s">
        <v>1258</v>
      </c>
      <c r="H309" s="53" t="s">
        <v>1259</v>
      </c>
      <c r="I309" s="53" t="s">
        <v>1252</v>
      </c>
      <c r="K309" s="53" t="s">
        <v>375</v>
      </c>
    </row>
    <row r="310" spans="1:14">
      <c r="A310" s="53" t="s">
        <v>144</v>
      </c>
      <c r="B310" s="53" t="s">
        <v>1260</v>
      </c>
      <c r="I310" s="53" t="s">
        <v>1261</v>
      </c>
      <c r="N310" s="53" t="s">
        <v>1262</v>
      </c>
    </row>
    <row r="311" spans="1:14">
      <c r="A311" s="53" t="s">
        <v>38</v>
      </c>
      <c r="B311" s="53" t="s">
        <v>1263</v>
      </c>
      <c r="C311" s="53" t="s">
        <v>1264</v>
      </c>
      <c r="D311" s="53"/>
      <c r="I311" s="53" t="s">
        <v>1298</v>
      </c>
      <c r="K311" s="53" t="s">
        <v>386</v>
      </c>
    </row>
    <row r="312" spans="1:14">
      <c r="A312" s="53" t="s">
        <v>154</v>
      </c>
      <c r="B312" s="53" t="s">
        <v>1265</v>
      </c>
      <c r="C312" s="53"/>
      <c r="F312" s="53" t="s">
        <v>760</v>
      </c>
    </row>
    <row r="313" spans="1:14">
      <c r="A313" s="53" t="s">
        <v>38</v>
      </c>
      <c r="B313" s="53" t="s">
        <v>1266</v>
      </c>
      <c r="C313" s="53" t="s">
        <v>1267</v>
      </c>
      <c r="K313" s="53" t="s">
        <v>386</v>
      </c>
    </row>
    <row r="314" spans="1:14">
      <c r="A314" s="53" t="s">
        <v>38</v>
      </c>
      <c r="B314" s="53" t="s">
        <v>1402</v>
      </c>
      <c r="C314" s="53" t="s">
        <v>1268</v>
      </c>
      <c r="K314" s="53" t="s">
        <v>386</v>
      </c>
    </row>
    <row r="315" spans="1:14">
      <c r="A315" s="53" t="s">
        <v>842</v>
      </c>
      <c r="B315" s="53" t="s">
        <v>1269</v>
      </c>
      <c r="C315" s="53" t="s">
        <v>1270</v>
      </c>
      <c r="F315" s="53" t="s">
        <v>22</v>
      </c>
      <c r="K315" s="53" t="s">
        <v>386</v>
      </c>
    </row>
    <row r="316" spans="1:14">
      <c r="A316" s="53" t="s">
        <v>842</v>
      </c>
      <c r="B316" s="53" t="s">
        <v>1271</v>
      </c>
      <c r="C316" s="53" t="s">
        <v>1272</v>
      </c>
      <c r="F316" s="53" t="s">
        <v>783</v>
      </c>
      <c r="K316" s="53" t="s">
        <v>375</v>
      </c>
    </row>
    <row r="317" spans="1:14">
      <c r="A317" s="53" t="s">
        <v>38</v>
      </c>
      <c r="B317" s="53" t="s">
        <v>1273</v>
      </c>
      <c r="C317" s="53" t="s">
        <v>875</v>
      </c>
      <c r="K317" s="53" t="s">
        <v>386</v>
      </c>
    </row>
    <row r="318" spans="1:14">
      <c r="A318" s="53" t="s">
        <v>156</v>
      </c>
      <c r="B318" s="53" t="s">
        <v>1265</v>
      </c>
    </row>
    <row r="319" spans="1:14">
      <c r="A319" s="53" t="s">
        <v>154</v>
      </c>
      <c r="B319" s="53" t="s">
        <v>1274</v>
      </c>
      <c r="C319" s="53"/>
      <c r="F319" s="53" t="s">
        <v>760</v>
      </c>
      <c r="I319" s="52" t="s">
        <v>1275</v>
      </c>
    </row>
    <row r="320" spans="1:14">
      <c r="A320" s="53" t="s">
        <v>38</v>
      </c>
      <c r="B320" s="53" t="s">
        <v>1276</v>
      </c>
      <c r="C320" s="53" t="s">
        <v>1277</v>
      </c>
      <c r="K320" s="53" t="s">
        <v>386</v>
      </c>
    </row>
    <row r="321" spans="1:14">
      <c r="A321" s="53" t="s">
        <v>96</v>
      </c>
      <c r="B321" s="53" t="s">
        <v>1278</v>
      </c>
      <c r="C321" s="53" t="s">
        <v>1272</v>
      </c>
      <c r="D321" s="53"/>
      <c r="G321" s="53" t="s">
        <v>858</v>
      </c>
      <c r="H321" s="53" t="s">
        <v>859</v>
      </c>
      <c r="I321" s="53" t="s">
        <v>1275</v>
      </c>
      <c r="K321" s="53" t="s">
        <v>386</v>
      </c>
    </row>
    <row r="322" spans="1:14">
      <c r="A322" s="53" t="s">
        <v>156</v>
      </c>
      <c r="B322" s="53" t="s">
        <v>1274</v>
      </c>
    </row>
    <row r="323" spans="1:14">
      <c r="A323" s="53" t="s">
        <v>156</v>
      </c>
      <c r="B323" s="53" t="s">
        <v>1222</v>
      </c>
    </row>
    <row r="324" spans="1:14">
      <c r="A324" s="53"/>
      <c r="B324" s="53"/>
    </row>
    <row r="325" spans="1:14">
      <c r="A325" s="53" t="s">
        <v>154</v>
      </c>
      <c r="B325" s="53" t="s">
        <v>1279</v>
      </c>
      <c r="C325" s="53" t="s">
        <v>894</v>
      </c>
      <c r="F325" s="53"/>
      <c r="I325" s="52" t="s">
        <v>1223</v>
      </c>
    </row>
    <row r="326" spans="1:14">
      <c r="A326" s="53" t="s">
        <v>895</v>
      </c>
      <c r="B326" s="53" t="s">
        <v>1280</v>
      </c>
      <c r="C326" s="53" t="s">
        <v>1281</v>
      </c>
      <c r="F326" s="53"/>
      <c r="I326" s="52" t="s">
        <v>1282</v>
      </c>
      <c r="K326" s="53" t="s">
        <v>375</v>
      </c>
    </row>
    <row r="327" spans="1:14">
      <c r="A327" s="53" t="s">
        <v>92</v>
      </c>
      <c r="B327" s="53" t="s">
        <v>1283</v>
      </c>
      <c r="C327" s="53" t="s">
        <v>1284</v>
      </c>
      <c r="I327" s="53" t="s">
        <v>1285</v>
      </c>
      <c r="K327" s="53" t="s">
        <v>375</v>
      </c>
    </row>
    <row r="328" spans="1:14">
      <c r="A328" s="53" t="s">
        <v>156</v>
      </c>
      <c r="B328" s="53" t="s">
        <v>1279</v>
      </c>
    </row>
    <row r="329" spans="1:14">
      <c r="C329" s="52"/>
    </row>
    <row r="330" spans="1:14">
      <c r="A330" s="53" t="s">
        <v>144</v>
      </c>
      <c r="B330" s="53" t="s">
        <v>1286</v>
      </c>
      <c r="I330" s="53" t="s">
        <v>1287</v>
      </c>
      <c r="N330" s="53" t="s">
        <v>1288</v>
      </c>
    </row>
    <row r="331" spans="1:14">
      <c r="A331" s="53" t="s">
        <v>154</v>
      </c>
      <c r="B331" s="53" t="s">
        <v>1289</v>
      </c>
      <c r="C331" s="53" t="s">
        <v>902</v>
      </c>
      <c r="F331" s="53"/>
      <c r="I331" s="52" t="s">
        <v>1290</v>
      </c>
    </row>
    <row r="332" spans="1:14">
      <c r="A332" s="53" t="s">
        <v>38</v>
      </c>
      <c r="B332" s="53" t="s">
        <v>1291</v>
      </c>
      <c r="C332" s="53" t="s">
        <v>1292</v>
      </c>
      <c r="K332" s="53" t="s">
        <v>386</v>
      </c>
    </row>
    <row r="333" spans="1:14">
      <c r="A333" s="53" t="s">
        <v>903</v>
      </c>
      <c r="B333" s="53" t="s">
        <v>1293</v>
      </c>
      <c r="C333" s="53" t="s">
        <v>1294</v>
      </c>
      <c r="F333" s="53"/>
      <c r="K333" s="53" t="s">
        <v>375</v>
      </c>
    </row>
    <row r="334" spans="1:14">
      <c r="A334" s="53" t="s">
        <v>92</v>
      </c>
      <c r="B334" s="53" t="s">
        <v>1295</v>
      </c>
      <c r="C334" s="53" t="s">
        <v>1296</v>
      </c>
      <c r="I334" s="53" t="s">
        <v>1297</v>
      </c>
      <c r="K334" s="53" t="s">
        <v>375</v>
      </c>
    </row>
    <row r="335" spans="1:14">
      <c r="A335" s="53" t="s">
        <v>156</v>
      </c>
      <c r="B335" s="53" t="s">
        <v>1289</v>
      </c>
    </row>
    <row r="336" spans="1:14">
      <c r="A336" s="53" t="s">
        <v>156</v>
      </c>
      <c r="B336" s="53" t="s">
        <v>1215</v>
      </c>
    </row>
    <row r="337" spans="1:11">
      <c r="A337" s="53" t="s">
        <v>156</v>
      </c>
      <c r="B337" s="53" t="s">
        <v>1213</v>
      </c>
    </row>
    <row r="338" spans="1:11">
      <c r="A338" s="53"/>
      <c r="B338" s="53"/>
    </row>
    <row r="339" spans="1:11">
      <c r="A339" s="53" t="s">
        <v>154</v>
      </c>
      <c r="B339" s="53" t="s">
        <v>1106</v>
      </c>
      <c r="C339" s="53" t="s">
        <v>1107</v>
      </c>
      <c r="F339" s="53"/>
    </row>
    <row r="340" spans="1:11">
      <c r="A340" s="53" t="s">
        <v>154</v>
      </c>
      <c r="B340" s="53" t="s">
        <v>1108</v>
      </c>
      <c r="C340" s="53" t="s">
        <v>1109</v>
      </c>
      <c r="F340" s="53"/>
    </row>
    <row r="341" spans="1:11">
      <c r="A341" s="53" t="s">
        <v>735</v>
      </c>
      <c r="B341" s="53" t="s">
        <v>1110</v>
      </c>
      <c r="C341" s="53" t="s">
        <v>1111</v>
      </c>
      <c r="F341" s="53"/>
      <c r="K341" s="53" t="s">
        <v>375</v>
      </c>
    </row>
    <row r="342" spans="1:11">
      <c r="A342" s="53" t="s">
        <v>735</v>
      </c>
      <c r="B342" s="53" t="s">
        <v>1112</v>
      </c>
      <c r="C342" s="53" t="s">
        <v>1113</v>
      </c>
      <c r="F342" s="53"/>
      <c r="I342" s="52" t="s">
        <v>1114</v>
      </c>
      <c r="K342" s="53" t="s">
        <v>375</v>
      </c>
    </row>
    <row r="343" spans="1:11">
      <c r="A343" s="53"/>
      <c r="B343" s="53"/>
    </row>
    <row r="344" spans="1:11">
      <c r="A344" s="53" t="s">
        <v>154</v>
      </c>
      <c r="B344" s="53" t="s">
        <v>1115</v>
      </c>
      <c r="C344" s="53" t="s">
        <v>817</v>
      </c>
      <c r="F344" s="53"/>
      <c r="I344" s="52" t="s">
        <v>1116</v>
      </c>
    </row>
    <row r="345" spans="1:11">
      <c r="A345" s="53" t="s">
        <v>1117</v>
      </c>
      <c r="B345" s="53" t="s">
        <v>1118</v>
      </c>
      <c r="C345" s="53" t="s">
        <v>1119</v>
      </c>
      <c r="F345" s="53"/>
      <c r="K345" s="53" t="s">
        <v>375</v>
      </c>
    </row>
    <row r="346" spans="1:11">
      <c r="A346" s="53" t="s">
        <v>92</v>
      </c>
      <c r="B346" s="53" t="s">
        <v>1120</v>
      </c>
      <c r="C346" s="53" t="s">
        <v>1121</v>
      </c>
      <c r="I346" s="53" t="s">
        <v>1122</v>
      </c>
      <c r="K346" s="53" t="s">
        <v>375</v>
      </c>
    </row>
    <row r="347" spans="1:11">
      <c r="A347" s="53" t="s">
        <v>154</v>
      </c>
      <c r="B347" s="53" t="s">
        <v>1123</v>
      </c>
      <c r="C347" s="53"/>
      <c r="F347" s="53" t="s">
        <v>760</v>
      </c>
    </row>
    <row r="348" spans="1:11">
      <c r="A348" s="53" t="s">
        <v>735</v>
      </c>
      <c r="B348" s="53" t="s">
        <v>1124</v>
      </c>
      <c r="C348" s="53" t="s">
        <v>1125</v>
      </c>
      <c r="F348" s="53" t="s">
        <v>22</v>
      </c>
      <c r="K348" s="53" t="s">
        <v>386</v>
      </c>
    </row>
    <row r="349" spans="1:11">
      <c r="A349" s="53" t="s">
        <v>735</v>
      </c>
      <c r="B349" s="53" t="s">
        <v>1126</v>
      </c>
      <c r="C349" s="53" t="s">
        <v>934</v>
      </c>
      <c r="F349" s="53" t="s">
        <v>783</v>
      </c>
      <c r="K349" s="53" t="s">
        <v>375</v>
      </c>
    </row>
    <row r="350" spans="1:11">
      <c r="A350" s="53" t="s">
        <v>735</v>
      </c>
      <c r="B350" s="53" t="s">
        <v>1127</v>
      </c>
      <c r="C350" s="53" t="s">
        <v>1128</v>
      </c>
      <c r="F350" s="53" t="s">
        <v>783</v>
      </c>
      <c r="K350" s="53" t="s">
        <v>375</v>
      </c>
    </row>
    <row r="351" spans="1:11">
      <c r="A351" s="53" t="s">
        <v>735</v>
      </c>
      <c r="B351" s="53" t="s">
        <v>1129</v>
      </c>
      <c r="C351" s="53" t="s">
        <v>938</v>
      </c>
      <c r="F351" s="53" t="s">
        <v>783</v>
      </c>
      <c r="K351" s="53" t="s">
        <v>375</v>
      </c>
    </row>
    <row r="352" spans="1:11">
      <c r="A352" s="53" t="s">
        <v>735</v>
      </c>
      <c r="B352" s="53" t="s">
        <v>1130</v>
      </c>
      <c r="C352" s="53" t="s">
        <v>829</v>
      </c>
      <c r="F352" s="53" t="s">
        <v>783</v>
      </c>
      <c r="K352" s="53" t="s">
        <v>375</v>
      </c>
    </row>
    <row r="353" spans="1:11">
      <c r="A353" s="53" t="s">
        <v>156</v>
      </c>
      <c r="B353" s="53" t="s">
        <v>1123</v>
      </c>
    </row>
    <row r="354" spans="1:11">
      <c r="A354" s="53" t="s">
        <v>92</v>
      </c>
      <c r="B354" s="53" t="s">
        <v>1131</v>
      </c>
      <c r="C354" s="53" t="s">
        <v>1132</v>
      </c>
      <c r="I354" s="53" t="s">
        <v>1133</v>
      </c>
      <c r="K354" s="53" t="s">
        <v>375</v>
      </c>
    </row>
    <row r="355" spans="1:11">
      <c r="A355" s="53" t="s">
        <v>1134</v>
      </c>
      <c r="B355" s="53" t="s">
        <v>1135</v>
      </c>
      <c r="C355" s="53" t="s">
        <v>1136</v>
      </c>
      <c r="F355" s="53"/>
      <c r="K355" s="53" t="s">
        <v>375</v>
      </c>
    </row>
    <row r="356" spans="1:11">
      <c r="A356" s="53" t="s">
        <v>92</v>
      </c>
      <c r="B356" s="53" t="s">
        <v>1137</v>
      </c>
      <c r="C356" s="53" t="s">
        <v>1138</v>
      </c>
      <c r="I356" s="53" t="s">
        <v>1139</v>
      </c>
      <c r="K356" s="53" t="s">
        <v>375</v>
      </c>
    </row>
    <row r="357" spans="1:11">
      <c r="A357" s="53" t="s">
        <v>154</v>
      </c>
      <c r="B357" s="53" t="s">
        <v>1140</v>
      </c>
      <c r="C357" s="53"/>
      <c r="F357" s="53" t="s">
        <v>760</v>
      </c>
    </row>
    <row r="358" spans="1:11">
      <c r="A358" s="53" t="s">
        <v>38</v>
      </c>
      <c r="B358" s="53" t="s">
        <v>1141</v>
      </c>
      <c r="C358" s="53" t="s">
        <v>1142</v>
      </c>
      <c r="K358" s="53" t="s">
        <v>386</v>
      </c>
    </row>
    <row r="359" spans="1:11">
      <c r="A359" s="53" t="s">
        <v>38</v>
      </c>
      <c r="B359" s="53" t="s">
        <v>1403</v>
      </c>
      <c r="C359" s="53" t="s">
        <v>1143</v>
      </c>
      <c r="K359" s="53" t="s">
        <v>386</v>
      </c>
    </row>
    <row r="360" spans="1:11">
      <c r="A360" s="53" t="s">
        <v>842</v>
      </c>
      <c r="B360" s="53" t="s">
        <v>1144</v>
      </c>
      <c r="C360" s="53" t="s">
        <v>1145</v>
      </c>
      <c r="F360" s="53" t="s">
        <v>22</v>
      </c>
      <c r="K360" s="53" t="s">
        <v>386</v>
      </c>
    </row>
    <row r="361" spans="1:11">
      <c r="A361" s="53" t="s">
        <v>842</v>
      </c>
      <c r="B361" s="53" t="s">
        <v>1146</v>
      </c>
      <c r="C361" s="53" t="s">
        <v>846</v>
      </c>
      <c r="F361" s="53" t="s">
        <v>783</v>
      </c>
      <c r="K361" s="53" t="s">
        <v>375</v>
      </c>
    </row>
    <row r="362" spans="1:11">
      <c r="A362" s="53" t="s">
        <v>842</v>
      </c>
      <c r="B362" s="53" t="s">
        <v>1147</v>
      </c>
      <c r="C362" s="53" t="s">
        <v>848</v>
      </c>
      <c r="F362" s="53" t="s">
        <v>783</v>
      </c>
      <c r="K362" s="53" t="s">
        <v>375</v>
      </c>
    </row>
    <row r="363" spans="1:11">
      <c r="A363" s="53" t="s">
        <v>842</v>
      </c>
      <c r="B363" s="53" t="s">
        <v>1148</v>
      </c>
      <c r="C363" s="53" t="s">
        <v>850</v>
      </c>
      <c r="F363" s="53" t="s">
        <v>783</v>
      </c>
      <c r="K363" s="53" t="s">
        <v>375</v>
      </c>
    </row>
    <row r="364" spans="1:11">
      <c r="A364" s="53" t="s">
        <v>38</v>
      </c>
      <c r="B364" s="53" t="s">
        <v>1149</v>
      </c>
      <c r="C364" s="53" t="s">
        <v>852</v>
      </c>
      <c r="K364" s="53" t="s">
        <v>386</v>
      </c>
    </row>
    <row r="365" spans="1:11">
      <c r="A365" s="53" t="s">
        <v>156</v>
      </c>
      <c r="B365" s="53" t="s">
        <v>1140</v>
      </c>
    </row>
    <row r="366" spans="1:11">
      <c r="A366" s="53" t="s">
        <v>154</v>
      </c>
      <c r="B366" s="53" t="s">
        <v>1150</v>
      </c>
      <c r="C366" s="53"/>
      <c r="F366" s="53" t="s">
        <v>760</v>
      </c>
      <c r="I366" s="52" t="s">
        <v>1151</v>
      </c>
    </row>
    <row r="367" spans="1:11">
      <c r="A367" s="53" t="s">
        <v>38</v>
      </c>
      <c r="B367" s="53" t="s">
        <v>1152</v>
      </c>
      <c r="C367" s="53" t="s">
        <v>1153</v>
      </c>
      <c r="K367" s="53" t="s">
        <v>386</v>
      </c>
    </row>
    <row r="368" spans="1:11">
      <c r="A368" s="53" t="s">
        <v>96</v>
      </c>
      <c r="B368" s="53" t="s">
        <v>1154</v>
      </c>
      <c r="C368" s="53" t="s">
        <v>846</v>
      </c>
      <c r="D368" s="53"/>
      <c r="G368" s="53" t="s">
        <v>858</v>
      </c>
      <c r="H368" s="53" t="s">
        <v>859</v>
      </c>
      <c r="I368" s="53" t="s">
        <v>1155</v>
      </c>
      <c r="K368" s="53" t="s">
        <v>375</v>
      </c>
    </row>
    <row r="369" spans="1:11">
      <c r="A369" s="53" t="s">
        <v>96</v>
      </c>
      <c r="B369" s="53" t="s">
        <v>1156</v>
      </c>
      <c r="C369" s="53" t="s">
        <v>848</v>
      </c>
      <c r="D369" s="53"/>
      <c r="G369" s="53" t="s">
        <v>858</v>
      </c>
      <c r="H369" s="53" t="s">
        <v>859</v>
      </c>
      <c r="I369" s="53" t="s">
        <v>1157</v>
      </c>
      <c r="K369" s="53" t="s">
        <v>375</v>
      </c>
    </row>
    <row r="370" spans="1:11">
      <c r="A370" s="53" t="s">
        <v>96</v>
      </c>
      <c r="B370" s="53" t="s">
        <v>1158</v>
      </c>
      <c r="C370" s="53" t="s">
        <v>850</v>
      </c>
      <c r="D370" s="53"/>
      <c r="G370" s="53" t="s">
        <v>858</v>
      </c>
      <c r="H370" s="53" t="s">
        <v>859</v>
      </c>
      <c r="I370" s="53" t="s">
        <v>1159</v>
      </c>
      <c r="K370" s="53" t="s">
        <v>375</v>
      </c>
    </row>
    <row r="371" spans="1:11">
      <c r="A371" s="53" t="s">
        <v>156</v>
      </c>
      <c r="B371" s="53" t="s">
        <v>1150</v>
      </c>
    </row>
    <row r="372" spans="1:11">
      <c r="A372" s="53" t="s">
        <v>154</v>
      </c>
      <c r="B372" s="53" t="s">
        <v>1160</v>
      </c>
      <c r="C372" s="53"/>
      <c r="F372" s="53" t="s">
        <v>760</v>
      </c>
    </row>
    <row r="373" spans="1:11">
      <c r="A373" s="53" t="s">
        <v>38</v>
      </c>
      <c r="B373" s="53" t="s">
        <v>1161</v>
      </c>
      <c r="C373" s="53" t="s">
        <v>1162</v>
      </c>
      <c r="K373" s="53" t="s">
        <v>386</v>
      </c>
    </row>
    <row r="374" spans="1:11">
      <c r="A374" s="53" t="s">
        <v>38</v>
      </c>
      <c r="B374" s="53" t="s">
        <v>1404</v>
      </c>
      <c r="C374" s="53" t="s">
        <v>1163</v>
      </c>
      <c r="K374" s="53" t="s">
        <v>386</v>
      </c>
    </row>
    <row r="375" spans="1:11">
      <c r="A375" s="53" t="s">
        <v>842</v>
      </c>
      <c r="B375" s="53" t="s">
        <v>1164</v>
      </c>
      <c r="C375" s="53" t="s">
        <v>1165</v>
      </c>
      <c r="F375" s="53" t="s">
        <v>22</v>
      </c>
      <c r="K375" s="53" t="s">
        <v>386</v>
      </c>
    </row>
    <row r="376" spans="1:11">
      <c r="A376" s="53" t="s">
        <v>842</v>
      </c>
      <c r="B376" s="53" t="s">
        <v>1166</v>
      </c>
      <c r="C376" s="53" t="s">
        <v>846</v>
      </c>
      <c r="F376" s="53" t="s">
        <v>783</v>
      </c>
      <c r="K376" s="53" t="s">
        <v>375</v>
      </c>
    </row>
    <row r="377" spans="1:11">
      <c r="A377" s="53" t="s">
        <v>842</v>
      </c>
      <c r="B377" s="53" t="s">
        <v>1167</v>
      </c>
      <c r="C377" s="53" t="s">
        <v>848</v>
      </c>
      <c r="F377" s="53" t="s">
        <v>783</v>
      </c>
      <c r="K377" s="53" t="s">
        <v>375</v>
      </c>
    </row>
    <row r="378" spans="1:11">
      <c r="A378" s="53" t="s">
        <v>842</v>
      </c>
      <c r="B378" s="53" t="s">
        <v>1168</v>
      </c>
      <c r="C378" s="53" t="s">
        <v>850</v>
      </c>
      <c r="F378" s="53" t="s">
        <v>783</v>
      </c>
      <c r="K378" s="53" t="s">
        <v>375</v>
      </c>
    </row>
    <row r="379" spans="1:11">
      <c r="A379" s="53" t="s">
        <v>38</v>
      </c>
      <c r="B379" s="53" t="s">
        <v>1169</v>
      </c>
      <c r="C379" s="53" t="s">
        <v>875</v>
      </c>
      <c r="K379" s="53" t="s">
        <v>386</v>
      </c>
    </row>
    <row r="380" spans="1:11">
      <c r="A380" s="53" t="s">
        <v>156</v>
      </c>
      <c r="B380" s="53" t="s">
        <v>1160</v>
      </c>
    </row>
    <row r="381" spans="1:11">
      <c r="A381" s="53" t="s">
        <v>154</v>
      </c>
      <c r="B381" s="53" t="s">
        <v>1170</v>
      </c>
      <c r="C381" s="53"/>
      <c r="F381" s="53" t="s">
        <v>760</v>
      </c>
      <c r="I381" s="52" t="s">
        <v>1171</v>
      </c>
    </row>
    <row r="382" spans="1:11">
      <c r="A382" s="53" t="s">
        <v>38</v>
      </c>
      <c r="B382" s="53" t="s">
        <v>1172</v>
      </c>
      <c r="C382" s="53" t="s">
        <v>1173</v>
      </c>
      <c r="K382" s="53" t="s">
        <v>386</v>
      </c>
    </row>
    <row r="383" spans="1:11">
      <c r="A383" s="53" t="s">
        <v>96</v>
      </c>
      <c r="B383" s="53" t="s">
        <v>1174</v>
      </c>
      <c r="C383" s="53" t="s">
        <v>846</v>
      </c>
      <c r="D383" s="53"/>
      <c r="G383" s="53" t="s">
        <v>858</v>
      </c>
      <c r="H383" s="53" t="s">
        <v>859</v>
      </c>
      <c r="I383" s="53" t="s">
        <v>1175</v>
      </c>
      <c r="K383" s="53" t="s">
        <v>386</v>
      </c>
    </row>
    <row r="384" spans="1:11">
      <c r="A384" s="53" t="s">
        <v>96</v>
      </c>
      <c r="B384" s="53" t="s">
        <v>1176</v>
      </c>
      <c r="C384" s="53" t="s">
        <v>848</v>
      </c>
      <c r="D384" s="53"/>
      <c r="G384" s="53" t="s">
        <v>858</v>
      </c>
      <c r="H384" s="53" t="s">
        <v>859</v>
      </c>
      <c r="I384" s="53" t="s">
        <v>1177</v>
      </c>
      <c r="K384" s="53" t="s">
        <v>386</v>
      </c>
    </row>
    <row r="385" spans="1:20">
      <c r="A385" s="53" t="s">
        <v>96</v>
      </c>
      <c r="B385" s="53" t="s">
        <v>1178</v>
      </c>
      <c r="C385" s="53" t="s">
        <v>850</v>
      </c>
      <c r="D385" s="53"/>
      <c r="G385" s="53" t="s">
        <v>858</v>
      </c>
      <c r="H385" s="53" t="s">
        <v>859</v>
      </c>
      <c r="I385" s="53" t="s">
        <v>1179</v>
      </c>
      <c r="K385" s="53" t="s">
        <v>386</v>
      </c>
    </row>
    <row r="386" spans="1:20">
      <c r="A386" s="53" t="s">
        <v>156</v>
      </c>
      <c r="B386" s="53" t="s">
        <v>1170</v>
      </c>
    </row>
    <row r="387" spans="1:20">
      <c r="A387" s="53" t="s">
        <v>156</v>
      </c>
      <c r="B387" s="53" t="s">
        <v>1115</v>
      </c>
    </row>
    <row r="388" spans="1:20">
      <c r="A388" s="53"/>
      <c r="B388" s="53"/>
    </row>
    <row r="389" spans="1:20">
      <c r="A389" s="53" t="s">
        <v>154</v>
      </c>
      <c r="B389" s="53" t="s">
        <v>1192</v>
      </c>
      <c r="C389" s="53" t="s">
        <v>894</v>
      </c>
      <c r="F389" s="53"/>
      <c r="I389" s="52" t="s">
        <v>1116</v>
      </c>
    </row>
    <row r="390" spans="1:20">
      <c r="A390" s="53" t="s">
        <v>895</v>
      </c>
      <c r="B390" s="53" t="s">
        <v>1193</v>
      </c>
      <c r="C390" s="53" t="s">
        <v>1211</v>
      </c>
      <c r="F390" s="53"/>
      <c r="I390" s="52" t="s">
        <v>1194</v>
      </c>
      <c r="K390" s="53" t="s">
        <v>375</v>
      </c>
    </row>
    <row r="391" spans="1:20">
      <c r="A391" s="53" t="s">
        <v>92</v>
      </c>
      <c r="B391" s="53" t="s">
        <v>1195</v>
      </c>
      <c r="C391" s="53" t="s">
        <v>1196</v>
      </c>
      <c r="I391" s="53" t="s">
        <v>1197</v>
      </c>
      <c r="K391" s="53" t="s">
        <v>375</v>
      </c>
    </row>
    <row r="392" spans="1:20">
      <c r="A392" s="53" t="s">
        <v>156</v>
      </c>
      <c r="B392" s="53" t="s">
        <v>1192</v>
      </c>
    </row>
    <row r="393" spans="1:20">
      <c r="C393" s="52"/>
    </row>
    <row r="394" spans="1:20">
      <c r="A394" s="53" t="s">
        <v>154</v>
      </c>
      <c r="B394" s="53" t="s">
        <v>1198</v>
      </c>
      <c r="C394" s="53" t="s">
        <v>902</v>
      </c>
      <c r="F394" s="53"/>
      <c r="I394" s="52" t="s">
        <v>1116</v>
      </c>
    </row>
    <row r="395" spans="1:20">
      <c r="A395" s="52" t="s">
        <v>144</v>
      </c>
      <c r="B395" s="52" t="s">
        <v>1180</v>
      </c>
      <c r="N395" s="52" t="s">
        <v>1181</v>
      </c>
      <c r="T395" s="52" t="s">
        <v>887</v>
      </c>
    </row>
    <row r="396" spans="1:20">
      <c r="A396" s="52" t="s">
        <v>144</v>
      </c>
      <c r="B396" s="52" t="s">
        <v>1182</v>
      </c>
      <c r="N396" s="52" t="s">
        <v>1183</v>
      </c>
      <c r="T396" s="52" t="s">
        <v>887</v>
      </c>
    </row>
    <row r="397" spans="1:20">
      <c r="A397" s="52" t="s">
        <v>144</v>
      </c>
      <c r="B397" s="52" t="s">
        <v>1184</v>
      </c>
      <c r="N397" s="52" t="s">
        <v>1185</v>
      </c>
      <c r="T397" s="52" t="s">
        <v>887</v>
      </c>
    </row>
    <row r="398" spans="1:20">
      <c r="A398" s="52" t="s">
        <v>144</v>
      </c>
      <c r="B398" s="52" t="s">
        <v>1186</v>
      </c>
      <c r="N398" s="52" t="s">
        <v>1187</v>
      </c>
      <c r="T398" s="52" t="s">
        <v>887</v>
      </c>
    </row>
    <row r="399" spans="1:20">
      <c r="A399" s="52" t="s">
        <v>144</v>
      </c>
      <c r="B399" s="52" t="s">
        <v>1188</v>
      </c>
      <c r="N399" s="52" t="s">
        <v>1189</v>
      </c>
      <c r="T399" s="52" t="s">
        <v>887</v>
      </c>
    </row>
    <row r="400" spans="1:20">
      <c r="A400" s="52" t="s">
        <v>144</v>
      </c>
      <c r="B400" s="52" t="s">
        <v>1190</v>
      </c>
      <c r="N400" s="52" t="s">
        <v>1191</v>
      </c>
      <c r="T400" s="52" t="s">
        <v>887</v>
      </c>
    </row>
    <row r="401" spans="1:11">
      <c r="A401" s="53" t="s">
        <v>903</v>
      </c>
      <c r="B401" s="53" t="s">
        <v>1199</v>
      </c>
      <c r="C401" s="53" t="s">
        <v>1212</v>
      </c>
      <c r="F401" s="53"/>
      <c r="I401" s="52" t="s">
        <v>1200</v>
      </c>
      <c r="K401" s="53" t="s">
        <v>375</v>
      </c>
    </row>
    <row r="402" spans="1:11">
      <c r="A402" s="53" t="s">
        <v>92</v>
      </c>
      <c r="B402" s="53" t="s">
        <v>1201</v>
      </c>
      <c r="C402" s="53" t="s">
        <v>1202</v>
      </c>
      <c r="I402" s="53" t="s">
        <v>1203</v>
      </c>
      <c r="K402" s="53" t="s">
        <v>375</v>
      </c>
    </row>
    <row r="403" spans="1:11">
      <c r="A403" s="53" t="s">
        <v>156</v>
      </c>
      <c r="B403" s="53" t="s">
        <v>1198</v>
      </c>
    </row>
    <row r="404" spans="1:11">
      <c r="A404" s="53" t="s">
        <v>156</v>
      </c>
      <c r="B404" s="53" t="s">
        <v>1108</v>
      </c>
    </row>
    <row r="405" spans="1:11">
      <c r="A405" s="53" t="s">
        <v>156</v>
      </c>
      <c r="B405" s="53" t="s">
        <v>1106</v>
      </c>
    </row>
    <row r="406" spans="1:11">
      <c r="A406" s="53"/>
      <c r="B406" s="53"/>
    </row>
    <row r="407" spans="1:11">
      <c r="A407" s="53" t="s">
        <v>154</v>
      </c>
      <c r="B407" s="53" t="s">
        <v>1299</v>
      </c>
      <c r="C407" s="53" t="s">
        <v>1300</v>
      </c>
      <c r="F407" s="53"/>
    </row>
    <row r="408" spans="1:11">
      <c r="A408" s="53" t="s">
        <v>735</v>
      </c>
      <c r="B408" s="53" t="s">
        <v>1301</v>
      </c>
      <c r="C408" s="53" t="s">
        <v>1302</v>
      </c>
      <c r="F408" s="53"/>
      <c r="K408" s="53" t="s">
        <v>375</v>
      </c>
    </row>
    <row r="409" spans="1:11">
      <c r="A409" s="53" t="s">
        <v>92</v>
      </c>
      <c r="B409" s="53" t="s">
        <v>1303</v>
      </c>
      <c r="C409" s="53" t="s">
        <v>1304</v>
      </c>
      <c r="I409" s="53" t="s">
        <v>1305</v>
      </c>
      <c r="K409" s="53" t="s">
        <v>375</v>
      </c>
    </row>
    <row r="410" spans="1:11">
      <c r="A410" s="53" t="s">
        <v>735</v>
      </c>
      <c r="B410" s="53" t="s">
        <v>1306</v>
      </c>
      <c r="C410" s="53" t="s">
        <v>1307</v>
      </c>
      <c r="D410" s="52" t="s">
        <v>1308</v>
      </c>
      <c r="F410" s="53"/>
      <c r="I410" s="52" t="s">
        <v>1305</v>
      </c>
      <c r="K410" s="53" t="s">
        <v>375</v>
      </c>
    </row>
    <row r="411" spans="1:11">
      <c r="A411" s="53" t="s">
        <v>154</v>
      </c>
      <c r="B411" s="53" t="s">
        <v>1309</v>
      </c>
      <c r="C411" s="53"/>
      <c r="F411" s="53" t="s">
        <v>760</v>
      </c>
      <c r="I411" s="52" t="s">
        <v>1310</v>
      </c>
    </row>
    <row r="412" spans="1:11">
      <c r="A412" s="53" t="s">
        <v>38</v>
      </c>
      <c r="B412" s="53" t="s">
        <v>1311</v>
      </c>
      <c r="C412" s="53" t="s">
        <v>1312</v>
      </c>
      <c r="K412" s="53" t="s">
        <v>386</v>
      </c>
    </row>
    <row r="413" spans="1:11">
      <c r="A413" s="53" t="s">
        <v>735</v>
      </c>
      <c r="B413" s="53" t="s">
        <v>1313</v>
      </c>
      <c r="C413" s="53" t="s">
        <v>1314</v>
      </c>
      <c r="F413" s="53" t="s">
        <v>22</v>
      </c>
      <c r="K413" s="53" t="s">
        <v>386</v>
      </c>
    </row>
    <row r="414" spans="1:11">
      <c r="A414" s="53" t="s">
        <v>735</v>
      </c>
      <c r="B414" s="53" t="s">
        <v>1315</v>
      </c>
      <c r="C414" s="53" t="s">
        <v>1316</v>
      </c>
      <c r="F414" s="53" t="s">
        <v>783</v>
      </c>
      <c r="K414" s="53" t="s">
        <v>375</v>
      </c>
    </row>
    <row r="415" spans="1:11">
      <c r="A415" s="53" t="s">
        <v>735</v>
      </c>
      <c r="B415" s="53" t="s">
        <v>1317</v>
      </c>
      <c r="C415" s="53" t="s">
        <v>1318</v>
      </c>
      <c r="F415" s="53" t="s">
        <v>783</v>
      </c>
      <c r="K415" s="53" t="s">
        <v>375</v>
      </c>
    </row>
    <row r="416" spans="1:11">
      <c r="A416" s="53" t="s">
        <v>735</v>
      </c>
      <c r="B416" s="53" t="s">
        <v>1319</v>
      </c>
      <c r="C416" s="53" t="s">
        <v>1320</v>
      </c>
      <c r="F416" s="53" t="s">
        <v>783</v>
      </c>
      <c r="K416" s="53" t="s">
        <v>375</v>
      </c>
    </row>
    <row r="417" spans="1:11">
      <c r="A417" s="53" t="s">
        <v>156</v>
      </c>
      <c r="B417" s="53" t="s">
        <v>1309</v>
      </c>
    </row>
    <row r="418" spans="1:11">
      <c r="A418" s="53" t="s">
        <v>156</v>
      </c>
      <c r="B418" s="53" t="s">
        <v>1299</v>
      </c>
    </row>
    <row r="419" spans="1:11">
      <c r="A419" s="53"/>
      <c r="B419" s="53"/>
    </row>
    <row r="420" spans="1:11">
      <c r="A420" s="53" t="s">
        <v>154</v>
      </c>
      <c r="B420" s="53" t="s">
        <v>1321</v>
      </c>
      <c r="C420" s="53" t="s">
        <v>1322</v>
      </c>
      <c r="F420" s="53"/>
    </row>
    <row r="421" spans="1:11">
      <c r="A421" s="53" t="s">
        <v>1323</v>
      </c>
      <c r="B421" s="53" t="s">
        <v>1324</v>
      </c>
      <c r="C421" s="53" t="s">
        <v>1325</v>
      </c>
      <c r="D421" s="52" t="s">
        <v>1326</v>
      </c>
      <c r="F421" s="53"/>
      <c r="K421" s="53" t="s">
        <v>375</v>
      </c>
    </row>
    <row r="422" spans="1:11">
      <c r="A422" s="53" t="s">
        <v>735</v>
      </c>
      <c r="B422" s="53" t="s">
        <v>1327</v>
      </c>
      <c r="C422" s="53" t="s">
        <v>1328</v>
      </c>
      <c r="F422" s="53"/>
      <c r="K422" s="53" t="s">
        <v>375</v>
      </c>
    </row>
    <row r="423" spans="1:11">
      <c r="A423" s="53" t="s">
        <v>154</v>
      </c>
      <c r="B423" s="53" t="s">
        <v>1329</v>
      </c>
      <c r="C423" s="53"/>
      <c r="F423" s="53"/>
      <c r="I423" s="52" t="s">
        <v>1330</v>
      </c>
    </row>
    <row r="424" spans="1:11">
      <c r="A424" s="53" t="s">
        <v>1323</v>
      </c>
      <c r="B424" s="53" t="s">
        <v>1331</v>
      </c>
      <c r="C424" s="53" t="s">
        <v>1332</v>
      </c>
      <c r="D424" s="52" t="s">
        <v>1326</v>
      </c>
      <c r="F424" s="53"/>
      <c r="K424" s="53" t="s">
        <v>375</v>
      </c>
    </row>
    <row r="425" spans="1:11">
      <c r="A425" s="53" t="s">
        <v>1323</v>
      </c>
      <c r="B425" s="53" t="s">
        <v>1333</v>
      </c>
      <c r="C425" s="53" t="s">
        <v>1334</v>
      </c>
      <c r="D425" s="52" t="s">
        <v>1326</v>
      </c>
      <c r="F425" s="53"/>
      <c r="K425" s="53" t="s">
        <v>375</v>
      </c>
    </row>
    <row r="426" spans="1:11">
      <c r="A426" s="53" t="s">
        <v>1323</v>
      </c>
      <c r="B426" s="53" t="s">
        <v>1335</v>
      </c>
      <c r="C426" s="53" t="s">
        <v>1336</v>
      </c>
      <c r="D426" s="52" t="s">
        <v>1326</v>
      </c>
      <c r="F426" s="53"/>
      <c r="K426" s="53" t="s">
        <v>375</v>
      </c>
    </row>
    <row r="427" spans="1:11">
      <c r="A427" s="53" t="s">
        <v>156</v>
      </c>
      <c r="B427" s="53" t="s">
        <v>1329</v>
      </c>
    </row>
    <row r="428" spans="1:11">
      <c r="A428" s="53" t="s">
        <v>156</v>
      </c>
      <c r="B428" s="53" t="s">
        <v>1321</v>
      </c>
    </row>
    <row r="429" spans="1:11">
      <c r="A429" s="53"/>
      <c r="B429" s="53"/>
      <c r="C429" s="53"/>
      <c r="F429" s="53"/>
      <c r="K429" s="53"/>
    </row>
    <row r="430" spans="1:11">
      <c r="A430" s="53" t="s">
        <v>154</v>
      </c>
      <c r="B430" s="53" t="s">
        <v>1337</v>
      </c>
      <c r="C430" s="53" t="s">
        <v>1338</v>
      </c>
      <c r="F430" s="53"/>
    </row>
    <row r="431" spans="1:11">
      <c r="A431" s="53" t="s">
        <v>735</v>
      </c>
      <c r="B431" s="53" t="s">
        <v>1339</v>
      </c>
      <c r="C431" s="53" t="s">
        <v>1340</v>
      </c>
      <c r="F431" s="53"/>
      <c r="K431" s="53" t="s">
        <v>375</v>
      </c>
    </row>
    <row r="432" spans="1:11">
      <c r="A432" s="53" t="s">
        <v>154</v>
      </c>
      <c r="B432" s="53" t="s">
        <v>1341</v>
      </c>
      <c r="C432" s="53"/>
      <c r="F432" s="53" t="s">
        <v>760</v>
      </c>
      <c r="I432" s="52" t="s">
        <v>1342</v>
      </c>
    </row>
    <row r="433" spans="1:11">
      <c r="A433" s="53" t="s">
        <v>38</v>
      </c>
      <c r="B433" s="53" t="s">
        <v>1343</v>
      </c>
      <c r="C433" s="53" t="s">
        <v>1344</v>
      </c>
      <c r="K433" s="53" t="s">
        <v>386</v>
      </c>
    </row>
    <row r="434" spans="1:11">
      <c r="A434" s="53" t="s">
        <v>38</v>
      </c>
      <c r="B434" s="53" t="s">
        <v>1345</v>
      </c>
      <c r="C434" s="53" t="s">
        <v>1346</v>
      </c>
      <c r="K434" s="53" t="s">
        <v>386</v>
      </c>
    </row>
    <row r="435" spans="1:11">
      <c r="A435" s="53" t="s">
        <v>735</v>
      </c>
      <c r="B435" s="53" t="s">
        <v>1347</v>
      </c>
      <c r="C435" s="53" t="s">
        <v>1348</v>
      </c>
      <c r="F435" s="53" t="s">
        <v>22</v>
      </c>
      <c r="K435" s="53" t="s">
        <v>386</v>
      </c>
    </row>
    <row r="436" spans="1:11">
      <c r="A436" s="53" t="s">
        <v>735</v>
      </c>
      <c r="B436" s="53" t="s">
        <v>1349</v>
      </c>
      <c r="C436" s="53" t="s">
        <v>1350</v>
      </c>
      <c r="F436" s="53" t="s">
        <v>783</v>
      </c>
      <c r="K436" s="53" t="s">
        <v>375</v>
      </c>
    </row>
    <row r="437" spans="1:11">
      <c r="A437" s="53" t="s">
        <v>735</v>
      </c>
      <c r="B437" s="53" t="s">
        <v>1351</v>
      </c>
      <c r="C437" s="53" t="s">
        <v>1352</v>
      </c>
      <c r="F437" s="53" t="s">
        <v>783</v>
      </c>
      <c r="K437" s="53" t="s">
        <v>375</v>
      </c>
    </row>
    <row r="438" spans="1:11">
      <c r="A438" s="53" t="s">
        <v>735</v>
      </c>
      <c r="B438" s="53" t="s">
        <v>1353</v>
      </c>
      <c r="C438" s="53" t="s">
        <v>1354</v>
      </c>
      <c r="F438" s="53" t="s">
        <v>783</v>
      </c>
      <c r="K438" s="53" t="s">
        <v>375</v>
      </c>
    </row>
    <row r="439" spans="1:11">
      <c r="A439" s="53" t="s">
        <v>735</v>
      </c>
      <c r="B439" s="53" t="s">
        <v>1355</v>
      </c>
      <c r="C439" s="53" t="s">
        <v>1356</v>
      </c>
      <c r="F439" s="53" t="s">
        <v>783</v>
      </c>
      <c r="K439" s="53" t="s">
        <v>375</v>
      </c>
    </row>
    <row r="440" spans="1:11">
      <c r="A440" s="53" t="s">
        <v>735</v>
      </c>
      <c r="B440" s="53" t="s">
        <v>1357</v>
      </c>
      <c r="C440" s="53" t="s">
        <v>793</v>
      </c>
      <c r="F440" s="53" t="s">
        <v>783</v>
      </c>
      <c r="K440" s="53" t="s">
        <v>375</v>
      </c>
    </row>
    <row r="441" spans="1:11">
      <c r="A441" s="53" t="s">
        <v>156</v>
      </c>
      <c r="B441" s="53" t="s">
        <v>1341</v>
      </c>
    </row>
    <row r="442" spans="1:11">
      <c r="A442" s="53" t="s">
        <v>92</v>
      </c>
      <c r="B442" s="53" t="s">
        <v>1358</v>
      </c>
      <c r="C442" s="53" t="s">
        <v>1359</v>
      </c>
      <c r="I442" s="53" t="s">
        <v>1360</v>
      </c>
      <c r="K442" s="53" t="s">
        <v>375</v>
      </c>
    </row>
    <row r="443" spans="1:11">
      <c r="A443" s="53" t="s">
        <v>154</v>
      </c>
      <c r="B443" s="53" t="s">
        <v>1361</v>
      </c>
      <c r="C443" s="53"/>
      <c r="F443" s="53" t="s">
        <v>760</v>
      </c>
      <c r="I443" s="52" t="s">
        <v>1342</v>
      </c>
    </row>
    <row r="444" spans="1:11">
      <c r="A444" s="53" t="s">
        <v>38</v>
      </c>
      <c r="B444" s="53" t="s">
        <v>1362</v>
      </c>
      <c r="C444" s="53" t="s">
        <v>1344</v>
      </c>
      <c r="K444" s="53" t="s">
        <v>386</v>
      </c>
    </row>
    <row r="445" spans="1:11">
      <c r="A445" s="53" t="s">
        <v>38</v>
      </c>
      <c r="B445" s="53" t="s">
        <v>1363</v>
      </c>
      <c r="C445" s="53" t="s">
        <v>1364</v>
      </c>
      <c r="K445" s="53" t="s">
        <v>386</v>
      </c>
    </row>
    <row r="446" spans="1:11">
      <c r="A446" s="53" t="s">
        <v>735</v>
      </c>
      <c r="B446" s="53" t="s">
        <v>1365</v>
      </c>
      <c r="C446" s="53" t="s">
        <v>1348</v>
      </c>
      <c r="F446" s="53" t="s">
        <v>22</v>
      </c>
      <c r="K446" s="53" t="s">
        <v>386</v>
      </c>
    </row>
    <row r="447" spans="1:11">
      <c r="A447" s="53" t="s">
        <v>735</v>
      </c>
      <c r="B447" s="53" t="s">
        <v>1366</v>
      </c>
      <c r="C447" s="53" t="s">
        <v>1350</v>
      </c>
      <c r="F447" s="53" t="s">
        <v>783</v>
      </c>
      <c r="K447" s="53" t="s">
        <v>375</v>
      </c>
    </row>
    <row r="448" spans="1:11">
      <c r="A448" s="53" t="s">
        <v>735</v>
      </c>
      <c r="B448" s="53" t="s">
        <v>1367</v>
      </c>
      <c r="C448" s="53" t="s">
        <v>1352</v>
      </c>
      <c r="F448" s="53" t="s">
        <v>783</v>
      </c>
      <c r="K448" s="53" t="s">
        <v>375</v>
      </c>
    </row>
    <row r="449" spans="1:11">
      <c r="A449" s="53" t="s">
        <v>735</v>
      </c>
      <c r="B449" s="53" t="s">
        <v>1368</v>
      </c>
      <c r="C449" s="53" t="s">
        <v>1354</v>
      </c>
      <c r="F449" s="53" t="s">
        <v>783</v>
      </c>
      <c r="K449" s="53" t="s">
        <v>375</v>
      </c>
    </row>
    <row r="450" spans="1:11">
      <c r="A450" s="53" t="s">
        <v>735</v>
      </c>
      <c r="B450" s="53" t="s">
        <v>1369</v>
      </c>
      <c r="C450" s="53" t="s">
        <v>1356</v>
      </c>
      <c r="F450" s="53" t="s">
        <v>783</v>
      </c>
      <c r="K450" s="53" t="s">
        <v>375</v>
      </c>
    </row>
    <row r="451" spans="1:11">
      <c r="A451" s="53" t="s">
        <v>735</v>
      </c>
      <c r="B451" s="53" t="s">
        <v>1370</v>
      </c>
      <c r="C451" s="53" t="s">
        <v>793</v>
      </c>
      <c r="F451" s="53" t="s">
        <v>783</v>
      </c>
      <c r="K451" s="53" t="s">
        <v>375</v>
      </c>
    </row>
    <row r="452" spans="1:11">
      <c r="A452" s="53" t="s">
        <v>156</v>
      </c>
      <c r="B452" s="53" t="s">
        <v>1361</v>
      </c>
    </row>
    <row r="453" spans="1:11">
      <c r="A453" s="53" t="s">
        <v>92</v>
      </c>
      <c r="B453" s="53" t="s">
        <v>1390</v>
      </c>
      <c r="C453" s="53" t="s">
        <v>1391</v>
      </c>
      <c r="I453" s="53" t="s">
        <v>1392</v>
      </c>
      <c r="K453" s="53" t="s">
        <v>375</v>
      </c>
    </row>
    <row r="454" spans="1:11">
      <c r="A454" s="53" t="s">
        <v>154</v>
      </c>
      <c r="B454" s="53" t="s">
        <v>1371</v>
      </c>
      <c r="C454" s="53"/>
      <c r="F454" s="53" t="s">
        <v>760</v>
      </c>
    </row>
    <row r="455" spans="1:11">
      <c r="A455" s="53" t="s">
        <v>38</v>
      </c>
      <c r="B455" s="53" t="s">
        <v>1372</v>
      </c>
      <c r="C455" s="53" t="s">
        <v>1373</v>
      </c>
      <c r="K455" s="53" t="s">
        <v>386</v>
      </c>
    </row>
    <row r="456" spans="1:11">
      <c r="A456" s="53" t="s">
        <v>1323</v>
      </c>
      <c r="B456" s="53" t="s">
        <v>1374</v>
      </c>
      <c r="C456" s="53" t="s">
        <v>1326</v>
      </c>
      <c r="F456" s="53" t="s">
        <v>22</v>
      </c>
      <c r="K456" s="53" t="s">
        <v>386</v>
      </c>
    </row>
    <row r="457" spans="1:11">
      <c r="A457" s="53" t="s">
        <v>1323</v>
      </c>
      <c r="B457" s="53" t="s">
        <v>1375</v>
      </c>
      <c r="C457" s="53" t="s">
        <v>1376</v>
      </c>
      <c r="F457" s="53" t="s">
        <v>783</v>
      </c>
      <c r="K457" s="53" t="s">
        <v>375</v>
      </c>
    </row>
    <row r="458" spans="1:11">
      <c r="A458" s="53" t="s">
        <v>1323</v>
      </c>
      <c r="B458" s="53" t="s">
        <v>1377</v>
      </c>
      <c r="C458" s="53" t="s">
        <v>1378</v>
      </c>
      <c r="F458" s="53" t="s">
        <v>783</v>
      </c>
      <c r="K458" s="53" t="s">
        <v>375</v>
      </c>
    </row>
    <row r="459" spans="1:11">
      <c r="A459" s="53" t="s">
        <v>1323</v>
      </c>
      <c r="B459" s="53" t="s">
        <v>1379</v>
      </c>
      <c r="C459" s="53" t="s">
        <v>1380</v>
      </c>
      <c r="F459" s="53" t="s">
        <v>783</v>
      </c>
      <c r="K459" s="53" t="s">
        <v>375</v>
      </c>
    </row>
    <row r="460" spans="1:11">
      <c r="A460" s="53" t="s">
        <v>1323</v>
      </c>
      <c r="B460" s="53" t="s">
        <v>1381</v>
      </c>
      <c r="C460" s="53" t="s">
        <v>1382</v>
      </c>
      <c r="F460" s="53" t="s">
        <v>783</v>
      </c>
      <c r="K460" s="53" t="s">
        <v>375</v>
      </c>
    </row>
    <row r="461" spans="1:11">
      <c r="A461" s="53" t="s">
        <v>1323</v>
      </c>
      <c r="B461" s="53" t="s">
        <v>1383</v>
      </c>
      <c r="C461" s="53" t="s">
        <v>1384</v>
      </c>
      <c r="F461" s="53" t="s">
        <v>783</v>
      </c>
      <c r="K461" s="53" t="s">
        <v>375</v>
      </c>
    </row>
    <row r="462" spans="1:11">
      <c r="A462" s="53" t="s">
        <v>1323</v>
      </c>
      <c r="B462" s="53" t="s">
        <v>1385</v>
      </c>
      <c r="C462" s="53" t="s">
        <v>1386</v>
      </c>
      <c r="F462" s="53" t="s">
        <v>783</v>
      </c>
      <c r="K462" s="53" t="s">
        <v>375</v>
      </c>
    </row>
    <row r="463" spans="1:11">
      <c r="A463" s="53" t="s">
        <v>1323</v>
      </c>
      <c r="B463" s="53" t="s">
        <v>1387</v>
      </c>
      <c r="C463" s="53" t="s">
        <v>1388</v>
      </c>
      <c r="F463" s="53" t="s">
        <v>783</v>
      </c>
      <c r="K463" s="53" t="s">
        <v>375</v>
      </c>
    </row>
    <row r="464" spans="1:11">
      <c r="A464" s="53" t="s">
        <v>156</v>
      </c>
      <c r="B464" s="53" t="s">
        <v>1371</v>
      </c>
    </row>
    <row r="465" spans="1:14">
      <c r="A465" s="53" t="s">
        <v>156</v>
      </c>
      <c r="B465" s="53" t="s">
        <v>1337</v>
      </c>
    </row>
    <row r="466" spans="1:14">
      <c r="A466" s="52" t="s">
        <v>156</v>
      </c>
      <c r="B466" s="52" t="s">
        <v>743</v>
      </c>
      <c r="C466" s="52"/>
    </row>
    <row r="467" spans="1:14">
      <c r="A467" s="53"/>
      <c r="B467" s="53"/>
    </row>
    <row r="468" spans="1:14">
      <c r="A468" s="53" t="s">
        <v>154</v>
      </c>
      <c r="B468" s="53" t="s">
        <v>746</v>
      </c>
      <c r="C468" s="53" t="s">
        <v>747</v>
      </c>
      <c r="F468" s="53"/>
      <c r="I468" s="52" t="s">
        <v>414</v>
      </c>
      <c r="J468" s="52" t="s">
        <v>305</v>
      </c>
      <c r="N468" s="52" t="s">
        <v>305</v>
      </c>
    </row>
    <row r="469" spans="1:14">
      <c r="A469" s="53"/>
      <c r="B469" s="53"/>
    </row>
    <row r="470" spans="1:14">
      <c r="A470" s="53" t="s">
        <v>154</v>
      </c>
      <c r="B470" s="53" t="s">
        <v>1425</v>
      </c>
      <c r="C470" s="53" t="s">
        <v>1431</v>
      </c>
      <c r="F470" s="53"/>
    </row>
    <row r="471" spans="1:14">
      <c r="A471" s="53" t="s">
        <v>1428</v>
      </c>
      <c r="B471" s="53" t="s">
        <v>1430</v>
      </c>
      <c r="C471" s="53" t="s">
        <v>1429</v>
      </c>
      <c r="K471" s="53" t="s">
        <v>375</v>
      </c>
    </row>
    <row r="472" spans="1:14">
      <c r="A472" s="53" t="s">
        <v>1428</v>
      </c>
      <c r="B472" s="53" t="s">
        <v>1427</v>
      </c>
      <c r="C472" s="53" t="s">
        <v>1426</v>
      </c>
      <c r="K472" s="53" t="s">
        <v>375</v>
      </c>
    </row>
    <row r="473" spans="1:14">
      <c r="A473" s="53" t="s">
        <v>156</v>
      </c>
      <c r="B473" s="53" t="s">
        <v>1425</v>
      </c>
    </row>
    <row r="474" spans="1:14">
      <c r="A474" s="53"/>
      <c r="B474" s="53"/>
    </row>
    <row r="475" spans="1:14">
      <c r="A475" s="53" t="s">
        <v>154</v>
      </c>
      <c r="B475" s="53" t="s">
        <v>1405</v>
      </c>
      <c r="C475" s="53" t="s">
        <v>1424</v>
      </c>
      <c r="F475" s="53"/>
    </row>
    <row r="476" spans="1:14">
      <c r="A476" s="53" t="s">
        <v>1423</v>
      </c>
      <c r="B476" s="53" t="s">
        <v>1422</v>
      </c>
      <c r="C476" s="53" t="s">
        <v>1421</v>
      </c>
      <c r="D476" s="52" t="s">
        <v>1326</v>
      </c>
      <c r="F476" s="53"/>
      <c r="K476" s="53" t="s">
        <v>375</v>
      </c>
    </row>
    <row r="477" spans="1:14">
      <c r="A477" s="53" t="s">
        <v>154</v>
      </c>
      <c r="B477" s="53" t="s">
        <v>1409</v>
      </c>
      <c r="C477" s="53"/>
      <c r="F477" s="53" t="s">
        <v>760</v>
      </c>
      <c r="I477" s="52" t="s">
        <v>1420</v>
      </c>
    </row>
    <row r="478" spans="1:14">
      <c r="A478" s="53" t="s">
        <v>38</v>
      </c>
      <c r="B478" s="53" t="s">
        <v>1419</v>
      </c>
      <c r="C478" s="53" t="s">
        <v>1418</v>
      </c>
      <c r="K478" s="53" t="s">
        <v>386</v>
      </c>
    </row>
    <row r="479" spans="1:14">
      <c r="A479" s="53" t="s">
        <v>1323</v>
      </c>
      <c r="B479" s="53" t="s">
        <v>1417</v>
      </c>
      <c r="C479" s="53" t="s">
        <v>1326</v>
      </c>
      <c r="F479" s="53" t="s">
        <v>22</v>
      </c>
      <c r="K479" s="53" t="s">
        <v>386</v>
      </c>
    </row>
    <row r="480" spans="1:14">
      <c r="A480" s="53" t="s">
        <v>1323</v>
      </c>
      <c r="B480" s="53" t="s">
        <v>1416</v>
      </c>
      <c r="C480" s="53" t="s">
        <v>1415</v>
      </c>
      <c r="F480" s="53" t="s">
        <v>783</v>
      </c>
      <c r="K480" s="53" t="s">
        <v>375</v>
      </c>
    </row>
    <row r="481" spans="1:11">
      <c r="A481" s="53" t="s">
        <v>1323</v>
      </c>
      <c r="B481" s="53" t="s">
        <v>1414</v>
      </c>
      <c r="C481" s="53" t="s">
        <v>1413</v>
      </c>
      <c r="F481" s="53" t="s">
        <v>783</v>
      </c>
      <c r="K481" s="53" t="s">
        <v>375</v>
      </c>
    </row>
    <row r="482" spans="1:11">
      <c r="A482" s="53" t="s">
        <v>1323</v>
      </c>
      <c r="B482" s="53" t="s">
        <v>1412</v>
      </c>
      <c r="C482" s="53" t="s">
        <v>1411</v>
      </c>
      <c r="F482" s="53" t="s">
        <v>783</v>
      </c>
      <c r="K482" s="53" t="s">
        <v>375</v>
      </c>
    </row>
    <row r="483" spans="1:11">
      <c r="A483" s="53" t="s">
        <v>1323</v>
      </c>
      <c r="B483" s="53" t="s">
        <v>1410</v>
      </c>
      <c r="C483" s="53" t="s">
        <v>793</v>
      </c>
      <c r="F483" s="53" t="s">
        <v>783</v>
      </c>
      <c r="K483" s="53" t="s">
        <v>375</v>
      </c>
    </row>
    <row r="484" spans="1:11">
      <c r="A484" s="53" t="s">
        <v>156</v>
      </c>
      <c r="B484" s="53" t="s">
        <v>1409</v>
      </c>
    </row>
    <row r="485" spans="1:11">
      <c r="A485" s="53" t="s">
        <v>92</v>
      </c>
      <c r="B485" s="53" t="s">
        <v>1408</v>
      </c>
      <c r="C485" s="53" t="s">
        <v>1407</v>
      </c>
      <c r="I485" s="53" t="s">
        <v>1406</v>
      </c>
      <c r="K485" s="53" t="s">
        <v>375</v>
      </c>
    </row>
    <row r="486" spans="1:11">
      <c r="A486" s="53" t="s">
        <v>156</v>
      </c>
      <c r="B486" s="53" t="s">
        <v>1405</v>
      </c>
    </row>
    <row r="487" spans="1:11">
      <c r="A487" s="53"/>
      <c r="B487" s="53"/>
      <c r="C487" s="53"/>
      <c r="I487" s="53"/>
      <c r="K487" s="53"/>
    </row>
    <row r="488" spans="1:11">
      <c r="A488" s="53" t="s">
        <v>154</v>
      </c>
      <c r="B488" s="53" t="s">
        <v>1435</v>
      </c>
      <c r="C488" s="53" t="s">
        <v>1476</v>
      </c>
      <c r="F488" s="53"/>
    </row>
    <row r="489" spans="1:11">
      <c r="A489" s="53" t="s">
        <v>1323</v>
      </c>
      <c r="B489" s="53" t="s">
        <v>1475</v>
      </c>
      <c r="C489" s="53" t="s">
        <v>1478</v>
      </c>
      <c r="K489" s="53" t="s">
        <v>375</v>
      </c>
    </row>
    <row r="490" spans="1:11">
      <c r="A490" s="53" t="s">
        <v>1323</v>
      </c>
      <c r="B490" s="53" t="s">
        <v>1474</v>
      </c>
      <c r="C490" s="53" t="s">
        <v>1473</v>
      </c>
      <c r="D490" s="53" t="s">
        <v>1472</v>
      </c>
      <c r="F490" s="53"/>
      <c r="K490" s="53" t="s">
        <v>375</v>
      </c>
    </row>
    <row r="491" spans="1:11">
      <c r="A491" s="53" t="s">
        <v>159</v>
      </c>
      <c r="B491" s="53" t="s">
        <v>1456</v>
      </c>
      <c r="C491" s="53" t="s">
        <v>1477</v>
      </c>
      <c r="F491" s="53" t="s">
        <v>760</v>
      </c>
      <c r="I491" s="53" t="s">
        <v>1455</v>
      </c>
    </row>
    <row r="492" spans="1:11">
      <c r="A492" s="52" t="s">
        <v>38</v>
      </c>
      <c r="B492" s="52" t="s">
        <v>1471</v>
      </c>
      <c r="C492" s="52" t="s">
        <v>1470</v>
      </c>
      <c r="K492" s="52" t="s">
        <v>386</v>
      </c>
    </row>
    <row r="493" spans="1:11">
      <c r="A493" s="53" t="s">
        <v>92</v>
      </c>
      <c r="B493" s="53" t="s">
        <v>1469</v>
      </c>
      <c r="C493" s="53" t="s">
        <v>1468</v>
      </c>
      <c r="I493" s="53"/>
      <c r="K493" s="53" t="s">
        <v>375</v>
      </c>
    </row>
    <row r="494" spans="1:11">
      <c r="A494" s="53" t="s">
        <v>96</v>
      </c>
      <c r="B494" s="53" t="s">
        <v>1467</v>
      </c>
      <c r="C494" s="53" t="s">
        <v>1466</v>
      </c>
      <c r="D494" s="53"/>
      <c r="G494" s="53" t="s">
        <v>1465</v>
      </c>
      <c r="H494" s="53" t="s">
        <v>1464</v>
      </c>
      <c r="I494" s="53"/>
      <c r="K494" s="53" t="s">
        <v>375</v>
      </c>
    </row>
    <row r="495" spans="1:11">
      <c r="A495" s="53" t="s">
        <v>96</v>
      </c>
      <c r="B495" s="53" t="s">
        <v>1463</v>
      </c>
      <c r="C495" s="53" t="s">
        <v>1462</v>
      </c>
      <c r="D495" s="53"/>
      <c r="G495" s="53" t="s">
        <v>1461</v>
      </c>
      <c r="H495" s="53" t="s">
        <v>1460</v>
      </c>
      <c r="I495" s="53"/>
      <c r="K495" s="53" t="s">
        <v>375</v>
      </c>
    </row>
    <row r="496" spans="1:11">
      <c r="A496" s="53" t="s">
        <v>92</v>
      </c>
      <c r="B496" s="53" t="s">
        <v>1459</v>
      </c>
      <c r="C496" s="53" t="s">
        <v>1458</v>
      </c>
      <c r="D496" s="52" t="s">
        <v>1457</v>
      </c>
      <c r="I496" s="53"/>
      <c r="K496" s="53" t="s">
        <v>375</v>
      </c>
    </row>
    <row r="497" spans="1:11">
      <c r="A497" s="53" t="s">
        <v>160</v>
      </c>
      <c r="B497" s="53" t="s">
        <v>1456</v>
      </c>
    </row>
    <row r="498" spans="1:11">
      <c r="A498" s="53" t="s">
        <v>154</v>
      </c>
      <c r="B498" s="53" t="s">
        <v>1436</v>
      </c>
      <c r="C498" s="53"/>
      <c r="F498" s="53" t="s">
        <v>760</v>
      </c>
      <c r="I498" s="52" t="s">
        <v>1455</v>
      </c>
    </row>
    <row r="499" spans="1:11">
      <c r="A499" s="53" t="s">
        <v>38</v>
      </c>
      <c r="B499" s="53" t="s">
        <v>1454</v>
      </c>
      <c r="C499" s="53" t="s">
        <v>1453</v>
      </c>
      <c r="K499" s="53" t="s">
        <v>386</v>
      </c>
    </row>
    <row r="500" spans="1:11">
      <c r="A500" s="53" t="s">
        <v>735</v>
      </c>
      <c r="B500" s="53" t="s">
        <v>1452</v>
      </c>
      <c r="C500" s="53" t="s">
        <v>1451</v>
      </c>
      <c r="F500" s="53" t="s">
        <v>22</v>
      </c>
      <c r="K500" s="53" t="s">
        <v>386</v>
      </c>
    </row>
    <row r="501" spans="1:11">
      <c r="A501" s="53" t="s">
        <v>735</v>
      </c>
      <c r="B501" s="53" t="s">
        <v>1450</v>
      </c>
      <c r="C501" s="53" t="s">
        <v>1449</v>
      </c>
      <c r="F501" s="53" t="s">
        <v>783</v>
      </c>
      <c r="K501" s="53" t="s">
        <v>375</v>
      </c>
    </row>
    <row r="502" spans="1:11">
      <c r="A502" s="53" t="s">
        <v>735</v>
      </c>
      <c r="B502" s="53" t="s">
        <v>1448</v>
      </c>
      <c r="C502" s="53" t="s">
        <v>1447</v>
      </c>
      <c r="F502" s="53" t="s">
        <v>783</v>
      </c>
      <c r="K502" s="53" t="s">
        <v>375</v>
      </c>
    </row>
    <row r="503" spans="1:11">
      <c r="A503" s="53" t="s">
        <v>735</v>
      </c>
      <c r="B503" s="53" t="s">
        <v>1446</v>
      </c>
      <c r="C503" s="53" t="s">
        <v>1445</v>
      </c>
      <c r="F503" s="53" t="s">
        <v>783</v>
      </c>
      <c r="K503" s="53" t="s">
        <v>375</v>
      </c>
    </row>
    <row r="504" spans="1:11">
      <c r="A504" s="53" t="s">
        <v>735</v>
      </c>
      <c r="B504" s="53" t="s">
        <v>1444</v>
      </c>
      <c r="C504" s="53" t="s">
        <v>1443</v>
      </c>
      <c r="F504" s="53" t="s">
        <v>783</v>
      </c>
      <c r="K504" s="53" t="s">
        <v>375</v>
      </c>
    </row>
    <row r="505" spans="1:11">
      <c r="A505" s="53" t="s">
        <v>735</v>
      </c>
      <c r="B505" s="53" t="s">
        <v>1442</v>
      </c>
      <c r="C505" s="53" t="s">
        <v>1441</v>
      </c>
      <c r="F505" s="53" t="s">
        <v>783</v>
      </c>
      <c r="K505" s="53" t="s">
        <v>375</v>
      </c>
    </row>
    <row r="506" spans="1:11">
      <c r="A506" s="53" t="s">
        <v>735</v>
      </c>
      <c r="B506" s="53" t="s">
        <v>1440</v>
      </c>
      <c r="C506" s="53" t="s">
        <v>1439</v>
      </c>
      <c r="F506" s="53" t="s">
        <v>783</v>
      </c>
      <c r="K506" s="53" t="s">
        <v>375</v>
      </c>
    </row>
    <row r="507" spans="1:11">
      <c r="A507" s="53" t="s">
        <v>735</v>
      </c>
      <c r="B507" s="53" t="s">
        <v>1438</v>
      </c>
      <c r="C507" s="53" t="s">
        <v>1437</v>
      </c>
      <c r="F507" s="53" t="s">
        <v>783</v>
      </c>
      <c r="K507" s="53" t="s">
        <v>375</v>
      </c>
    </row>
    <row r="508" spans="1:11">
      <c r="A508" s="53" t="s">
        <v>156</v>
      </c>
      <c r="B508" s="53" t="s">
        <v>1436</v>
      </c>
    </row>
    <row r="509" spans="1:11">
      <c r="A509" s="53" t="s">
        <v>156</v>
      </c>
      <c r="B509" s="53" t="s">
        <v>1435</v>
      </c>
    </row>
    <row r="510" spans="1:11">
      <c r="C510" s="53"/>
    </row>
    <row r="511" spans="1:11">
      <c r="A511" s="53" t="s">
        <v>154</v>
      </c>
      <c r="B511" s="53" t="s">
        <v>1479</v>
      </c>
      <c r="C511" s="53" t="s">
        <v>1480</v>
      </c>
      <c r="F511" s="53"/>
    </row>
    <row r="512" spans="1:11">
      <c r="A512" s="53" t="s">
        <v>1323</v>
      </c>
      <c r="B512" s="53" t="s">
        <v>1481</v>
      </c>
      <c r="C512" s="53" t="s">
        <v>1482</v>
      </c>
      <c r="F512" s="53"/>
      <c r="K512" s="53" t="s">
        <v>375</v>
      </c>
    </row>
    <row r="513" spans="1:11">
      <c r="A513" s="53" t="s">
        <v>154</v>
      </c>
      <c r="B513" s="53" t="s">
        <v>1483</v>
      </c>
      <c r="C513" s="53"/>
      <c r="F513" s="53" t="s">
        <v>760</v>
      </c>
      <c r="I513" s="52" t="s">
        <v>1484</v>
      </c>
    </row>
    <row r="514" spans="1:11">
      <c r="A514" s="53" t="s">
        <v>38</v>
      </c>
      <c r="B514" s="53" t="s">
        <v>1485</v>
      </c>
      <c r="C514" s="53" t="s">
        <v>1486</v>
      </c>
      <c r="D514" s="53"/>
      <c r="K514" s="53" t="s">
        <v>386</v>
      </c>
    </row>
    <row r="515" spans="1:11">
      <c r="A515" s="53" t="s">
        <v>1323</v>
      </c>
      <c r="B515" s="53" t="s">
        <v>1487</v>
      </c>
      <c r="C515" s="53" t="s">
        <v>1488</v>
      </c>
      <c r="F515" s="53"/>
      <c r="K515" s="53" t="s">
        <v>375</v>
      </c>
    </row>
    <row r="516" spans="1:11">
      <c r="A516" s="53" t="s">
        <v>1323</v>
      </c>
      <c r="B516" s="53" t="s">
        <v>1489</v>
      </c>
      <c r="C516" s="53" t="s">
        <v>1490</v>
      </c>
      <c r="F516" s="53"/>
      <c r="K516" s="53" t="s">
        <v>375</v>
      </c>
    </row>
    <row r="517" spans="1:11">
      <c r="A517" s="53" t="s">
        <v>156</v>
      </c>
      <c r="B517" s="53" t="s">
        <v>1483</v>
      </c>
    </row>
    <row r="518" spans="1:11">
      <c r="A518" s="53" t="s">
        <v>156</v>
      </c>
      <c r="B518" s="53" t="s">
        <v>1479</v>
      </c>
    </row>
    <row r="519" spans="1:11">
      <c r="A519" s="53"/>
      <c r="B519" s="53"/>
    </row>
    <row r="520" spans="1:11">
      <c r="A520" s="53" t="s">
        <v>154</v>
      </c>
      <c r="B520" s="53" t="s">
        <v>1491</v>
      </c>
      <c r="C520" s="53" t="s">
        <v>1492</v>
      </c>
      <c r="F520" s="53"/>
    </row>
    <row r="521" spans="1:11">
      <c r="A521" s="53" t="s">
        <v>735</v>
      </c>
      <c r="B521" s="53" t="s">
        <v>1493</v>
      </c>
      <c r="C521" s="53" t="s">
        <v>1494</v>
      </c>
      <c r="F521" s="53"/>
      <c r="K521" s="53" t="s">
        <v>375</v>
      </c>
    </row>
    <row r="522" spans="1:11">
      <c r="A522" s="53" t="s">
        <v>735</v>
      </c>
      <c r="B522" s="53" t="s">
        <v>1495</v>
      </c>
      <c r="C522" s="53" t="s">
        <v>1496</v>
      </c>
      <c r="F522" s="53"/>
      <c r="K522" s="53" t="s">
        <v>375</v>
      </c>
    </row>
    <row r="523" spans="1:11">
      <c r="A523" s="53" t="s">
        <v>154</v>
      </c>
      <c r="B523" s="53" t="s">
        <v>1497</v>
      </c>
      <c r="C523" s="53"/>
      <c r="F523" s="53"/>
      <c r="I523" s="52" t="s">
        <v>1498</v>
      </c>
    </row>
    <row r="524" spans="1:11">
      <c r="A524" s="53" t="s">
        <v>1499</v>
      </c>
      <c r="B524" s="53" t="s">
        <v>1500</v>
      </c>
      <c r="C524" s="53" t="s">
        <v>1501</v>
      </c>
      <c r="K524" s="53" t="s">
        <v>375</v>
      </c>
    </row>
    <row r="525" spans="1:11">
      <c r="A525" s="53" t="s">
        <v>1502</v>
      </c>
      <c r="B525" s="53" t="s">
        <v>1503</v>
      </c>
      <c r="C525" s="53" t="s">
        <v>1629</v>
      </c>
      <c r="K525" s="53" t="s">
        <v>375</v>
      </c>
    </row>
    <row r="526" spans="1:11">
      <c r="A526" s="53" t="s">
        <v>735</v>
      </c>
      <c r="B526" s="53" t="s">
        <v>1504</v>
      </c>
      <c r="C526" s="53" t="s">
        <v>1505</v>
      </c>
      <c r="F526" s="53"/>
      <c r="K526" s="53" t="s">
        <v>375</v>
      </c>
    </row>
    <row r="527" spans="1:11">
      <c r="A527" s="53" t="s">
        <v>156</v>
      </c>
      <c r="B527" s="53" t="s">
        <v>1497</v>
      </c>
    </row>
    <row r="528" spans="1:11">
      <c r="A528" s="53" t="s">
        <v>154</v>
      </c>
      <c r="B528" s="53" t="s">
        <v>1506</v>
      </c>
      <c r="C528" s="53"/>
      <c r="F528" s="53"/>
      <c r="I528" s="52" t="s">
        <v>1507</v>
      </c>
    </row>
    <row r="529" spans="1:11">
      <c r="A529" s="53" t="s">
        <v>154</v>
      </c>
      <c r="B529" s="53" t="s">
        <v>1508</v>
      </c>
      <c r="C529" s="53"/>
      <c r="F529" s="53" t="s">
        <v>760</v>
      </c>
    </row>
    <row r="530" spans="1:11">
      <c r="A530" s="53" t="s">
        <v>38</v>
      </c>
      <c r="B530" s="53" t="s">
        <v>1509</v>
      </c>
      <c r="C530" s="53" t="s">
        <v>1510</v>
      </c>
      <c r="K530" s="53" t="s">
        <v>386</v>
      </c>
    </row>
    <row r="531" spans="1:11">
      <c r="A531" s="53" t="s">
        <v>735</v>
      </c>
      <c r="B531" s="53" t="s">
        <v>1511</v>
      </c>
      <c r="C531" s="53" t="s">
        <v>1512</v>
      </c>
      <c r="F531" s="53"/>
      <c r="K531" s="53" t="s">
        <v>375</v>
      </c>
    </row>
    <row r="532" spans="1:11">
      <c r="A532" s="53" t="s">
        <v>156</v>
      </c>
      <c r="B532" s="53" t="s">
        <v>1508</v>
      </c>
    </row>
    <row r="533" spans="1:11">
      <c r="A533" s="53" t="s">
        <v>735</v>
      </c>
      <c r="B533" s="53" t="s">
        <v>1513</v>
      </c>
      <c r="C533" s="53" t="s">
        <v>1631</v>
      </c>
      <c r="F533" s="53"/>
      <c r="I533" s="52" t="s">
        <v>1514</v>
      </c>
      <c r="K533" s="53" t="s">
        <v>375</v>
      </c>
    </row>
    <row r="534" spans="1:11">
      <c r="A534" s="53" t="s">
        <v>735</v>
      </c>
      <c r="B534" s="53" t="s">
        <v>1515</v>
      </c>
      <c r="C534" s="53" t="s">
        <v>1516</v>
      </c>
      <c r="F534" s="53"/>
      <c r="I534" s="52" t="s">
        <v>1517</v>
      </c>
      <c r="K534" s="53" t="s">
        <v>375</v>
      </c>
    </row>
    <row r="535" spans="1:11">
      <c r="A535" s="53" t="s">
        <v>154</v>
      </c>
      <c r="B535" s="53" t="s">
        <v>1518</v>
      </c>
      <c r="C535" s="53"/>
      <c r="F535" s="53" t="s">
        <v>760</v>
      </c>
    </row>
    <row r="536" spans="1:11">
      <c r="A536" s="53" t="s">
        <v>38</v>
      </c>
      <c r="B536" s="53" t="s">
        <v>1519</v>
      </c>
      <c r="C536" s="53" t="s">
        <v>1520</v>
      </c>
      <c r="K536" s="53" t="s">
        <v>386</v>
      </c>
    </row>
    <row r="537" spans="1:11">
      <c r="A537" s="53" t="s">
        <v>735</v>
      </c>
      <c r="B537" s="53" t="s">
        <v>1521</v>
      </c>
      <c r="C537" s="53" t="s">
        <v>1451</v>
      </c>
      <c r="F537" s="53" t="s">
        <v>22</v>
      </c>
      <c r="K537" s="53" t="s">
        <v>386</v>
      </c>
    </row>
    <row r="538" spans="1:11">
      <c r="A538" s="53" t="s">
        <v>735</v>
      </c>
      <c r="B538" s="53" t="s">
        <v>1522</v>
      </c>
      <c r="C538" s="53" t="s">
        <v>1632</v>
      </c>
      <c r="F538" s="53" t="s">
        <v>783</v>
      </c>
      <c r="K538" s="53" t="s">
        <v>375</v>
      </c>
    </row>
    <row r="539" spans="1:11">
      <c r="A539" s="53" t="s">
        <v>735</v>
      </c>
      <c r="B539" s="53" t="s">
        <v>1523</v>
      </c>
      <c r="C539" s="53" t="s">
        <v>1447</v>
      </c>
      <c r="F539" s="53" t="s">
        <v>783</v>
      </c>
      <c r="K539" s="53" t="s">
        <v>375</v>
      </c>
    </row>
    <row r="540" spans="1:11">
      <c r="A540" s="53" t="s">
        <v>735</v>
      </c>
      <c r="B540" s="53" t="s">
        <v>1524</v>
      </c>
      <c r="C540" s="53" t="s">
        <v>1445</v>
      </c>
      <c r="F540" s="53" t="s">
        <v>783</v>
      </c>
      <c r="K540" s="53" t="s">
        <v>375</v>
      </c>
    </row>
    <row r="541" spans="1:11">
      <c r="A541" s="53" t="s">
        <v>735</v>
      </c>
      <c r="B541" s="53" t="s">
        <v>1525</v>
      </c>
      <c r="C541" s="53" t="s">
        <v>1443</v>
      </c>
      <c r="F541" s="53" t="s">
        <v>783</v>
      </c>
      <c r="K541" s="53" t="s">
        <v>375</v>
      </c>
    </row>
    <row r="542" spans="1:11">
      <c r="A542" s="53" t="s">
        <v>735</v>
      </c>
      <c r="B542" s="53" t="s">
        <v>1526</v>
      </c>
      <c r="C542" s="53" t="s">
        <v>1527</v>
      </c>
      <c r="F542" s="53" t="s">
        <v>783</v>
      </c>
      <c r="K542" s="53" t="s">
        <v>375</v>
      </c>
    </row>
    <row r="543" spans="1:11">
      <c r="A543" s="53" t="s">
        <v>735</v>
      </c>
      <c r="B543" s="53" t="s">
        <v>1528</v>
      </c>
      <c r="C543" s="53" t="s">
        <v>1439</v>
      </c>
      <c r="F543" s="53" t="s">
        <v>783</v>
      </c>
      <c r="K543" s="53" t="s">
        <v>375</v>
      </c>
    </row>
    <row r="544" spans="1:11">
      <c r="A544" s="53" t="s">
        <v>735</v>
      </c>
      <c r="B544" s="53" t="s">
        <v>1529</v>
      </c>
      <c r="C544" s="53" t="s">
        <v>1530</v>
      </c>
      <c r="F544" s="53" t="s">
        <v>783</v>
      </c>
      <c r="K544" s="53" t="s">
        <v>375</v>
      </c>
    </row>
    <row r="545" spans="1:20">
      <c r="A545" s="53" t="s">
        <v>156</v>
      </c>
      <c r="B545" s="53" t="s">
        <v>1518</v>
      </c>
    </row>
    <row r="546" spans="1:20">
      <c r="A546" s="52" t="s">
        <v>144</v>
      </c>
      <c r="B546" s="52" t="s">
        <v>1531</v>
      </c>
      <c r="N546" s="52" t="s">
        <v>1532</v>
      </c>
      <c r="T546" s="52" t="s">
        <v>887</v>
      </c>
    </row>
    <row r="547" spans="1:20">
      <c r="A547" s="52" t="s">
        <v>144</v>
      </c>
      <c r="B547" s="52" t="s">
        <v>1533</v>
      </c>
      <c r="N547" s="52" t="s">
        <v>1534</v>
      </c>
      <c r="T547" s="52" t="s">
        <v>887</v>
      </c>
    </row>
    <row r="548" spans="1:20">
      <c r="A548" s="52" t="s">
        <v>144</v>
      </c>
      <c r="B548" s="52" t="s">
        <v>1535</v>
      </c>
      <c r="N548" s="52" t="s">
        <v>1536</v>
      </c>
      <c r="T548" s="52" t="s">
        <v>887</v>
      </c>
    </row>
    <row r="549" spans="1:20">
      <c r="A549" s="52" t="s">
        <v>144</v>
      </c>
      <c r="B549" s="52" t="s">
        <v>1537</v>
      </c>
      <c r="N549" s="52" t="s">
        <v>1538</v>
      </c>
      <c r="T549" s="52" t="s">
        <v>887</v>
      </c>
    </row>
    <row r="550" spans="1:20">
      <c r="A550" s="52" t="s">
        <v>144</v>
      </c>
      <c r="B550" s="52" t="s">
        <v>1539</v>
      </c>
      <c r="N550" s="52" t="s">
        <v>1540</v>
      </c>
      <c r="T550" s="52" t="s">
        <v>887</v>
      </c>
    </row>
    <row r="551" spans="1:20">
      <c r="A551" s="52" t="s">
        <v>144</v>
      </c>
      <c r="B551" s="52" t="s">
        <v>1541</v>
      </c>
      <c r="N551" s="52" t="s">
        <v>1542</v>
      </c>
      <c r="T551" s="52" t="s">
        <v>887</v>
      </c>
    </row>
    <row r="552" spans="1:20">
      <c r="A552" s="52" t="s">
        <v>144</v>
      </c>
      <c r="B552" s="52" t="s">
        <v>1543</v>
      </c>
      <c r="N552" s="52" t="s">
        <v>1544</v>
      </c>
      <c r="T552" s="52" t="s">
        <v>887</v>
      </c>
    </row>
    <row r="553" spans="1:20">
      <c r="A553" s="52" t="s">
        <v>144</v>
      </c>
      <c r="B553" s="52" t="s">
        <v>1545</v>
      </c>
      <c r="N553" s="52" t="s">
        <v>1546</v>
      </c>
    </row>
    <row r="554" spans="1:20">
      <c r="A554" s="53" t="s">
        <v>92</v>
      </c>
      <c r="B554" s="53" t="s">
        <v>1547</v>
      </c>
      <c r="C554" s="53" t="s">
        <v>1548</v>
      </c>
      <c r="I554" s="53" t="s">
        <v>1549</v>
      </c>
      <c r="K554" s="53" t="s">
        <v>375</v>
      </c>
    </row>
    <row r="555" spans="1:20">
      <c r="A555" s="53" t="s">
        <v>154</v>
      </c>
      <c r="B555" s="53" t="s">
        <v>1550</v>
      </c>
      <c r="C555" s="53"/>
      <c r="F555" s="53" t="s">
        <v>760</v>
      </c>
      <c r="I555" s="52" t="s">
        <v>1549</v>
      </c>
    </row>
    <row r="556" spans="1:20">
      <c r="A556" s="53" t="s">
        <v>38</v>
      </c>
      <c r="B556" s="53" t="s">
        <v>1551</v>
      </c>
      <c r="C556" s="53" t="s">
        <v>1552</v>
      </c>
      <c r="K556" s="53" t="s">
        <v>386</v>
      </c>
    </row>
    <row r="557" spans="1:20">
      <c r="A557" s="53" t="s">
        <v>735</v>
      </c>
      <c r="B557" s="70" t="s">
        <v>1553</v>
      </c>
      <c r="C557" s="70"/>
      <c r="F557" s="53" t="s">
        <v>22</v>
      </c>
      <c r="K557" s="53" t="s">
        <v>386</v>
      </c>
    </row>
    <row r="558" spans="1:20">
      <c r="A558" s="53" t="s">
        <v>735</v>
      </c>
      <c r="B558" s="70" t="s">
        <v>1554</v>
      </c>
      <c r="C558" s="70" t="s">
        <v>1555</v>
      </c>
      <c r="F558" s="53" t="s">
        <v>783</v>
      </c>
      <c r="K558" s="53" t="s">
        <v>375</v>
      </c>
    </row>
    <row r="559" spans="1:20">
      <c r="A559" s="53" t="s">
        <v>735</v>
      </c>
      <c r="B559" s="70" t="s">
        <v>1556</v>
      </c>
      <c r="C559" s="70" t="s">
        <v>1557</v>
      </c>
      <c r="F559" s="53" t="s">
        <v>783</v>
      </c>
      <c r="K559" s="53" t="s">
        <v>375</v>
      </c>
    </row>
    <row r="560" spans="1:20">
      <c r="A560" s="53" t="s">
        <v>735</v>
      </c>
      <c r="B560" s="70" t="s">
        <v>1558</v>
      </c>
      <c r="C560" s="70" t="s">
        <v>1559</v>
      </c>
      <c r="F560" s="53" t="s">
        <v>783</v>
      </c>
      <c r="K560" s="53" t="s">
        <v>375</v>
      </c>
    </row>
    <row r="561" spans="1:11">
      <c r="A561" s="53" t="s">
        <v>735</v>
      </c>
      <c r="B561" s="70" t="s">
        <v>1560</v>
      </c>
      <c r="C561" s="70" t="s">
        <v>1561</v>
      </c>
      <c r="F561" s="53" t="s">
        <v>783</v>
      </c>
      <c r="K561" s="53" t="s">
        <v>375</v>
      </c>
    </row>
    <row r="562" spans="1:11">
      <c r="A562" s="53" t="s">
        <v>735</v>
      </c>
      <c r="B562" s="70" t="s">
        <v>1562</v>
      </c>
      <c r="C562" s="70" t="s">
        <v>1563</v>
      </c>
      <c r="F562" s="53" t="s">
        <v>783</v>
      </c>
      <c r="K562" s="53" t="s">
        <v>375</v>
      </c>
    </row>
    <row r="563" spans="1:11">
      <c r="A563" s="53" t="s">
        <v>735</v>
      </c>
      <c r="B563" s="70" t="s">
        <v>1564</v>
      </c>
      <c r="C563" s="70" t="s">
        <v>1565</v>
      </c>
      <c r="F563" s="53" t="s">
        <v>783</v>
      </c>
      <c r="K563" s="53" t="s">
        <v>375</v>
      </c>
    </row>
    <row r="564" spans="1:11">
      <c r="A564" s="53" t="s">
        <v>735</v>
      </c>
      <c r="B564" s="70" t="s">
        <v>1566</v>
      </c>
      <c r="C564" s="70" t="s">
        <v>1567</v>
      </c>
      <c r="F564" s="53" t="s">
        <v>783</v>
      </c>
      <c r="K564" s="53" t="s">
        <v>375</v>
      </c>
    </row>
    <row r="565" spans="1:11">
      <c r="A565" s="53" t="s">
        <v>735</v>
      </c>
      <c r="B565" s="70" t="s">
        <v>1568</v>
      </c>
      <c r="C565" s="70" t="s">
        <v>1569</v>
      </c>
      <c r="F565" s="53" t="s">
        <v>783</v>
      </c>
      <c r="K565" s="53" t="s">
        <v>375</v>
      </c>
    </row>
    <row r="566" spans="1:11">
      <c r="A566" s="53" t="s">
        <v>735</v>
      </c>
      <c r="B566" s="70" t="s">
        <v>1570</v>
      </c>
      <c r="C566" s="70" t="s">
        <v>1571</v>
      </c>
      <c r="F566" s="53" t="s">
        <v>783</v>
      </c>
      <c r="K566" s="53" t="s">
        <v>375</v>
      </c>
    </row>
    <row r="567" spans="1:11">
      <c r="A567" s="53" t="s">
        <v>156</v>
      </c>
      <c r="B567" s="53" t="s">
        <v>1550</v>
      </c>
    </row>
    <row r="568" spans="1:11">
      <c r="A568" s="53" t="s">
        <v>735</v>
      </c>
      <c r="B568" s="53" t="s">
        <v>1572</v>
      </c>
      <c r="C568" s="53" t="s">
        <v>1573</v>
      </c>
      <c r="F568" s="53"/>
      <c r="K568" s="53" t="s">
        <v>375</v>
      </c>
    </row>
    <row r="569" spans="1:11">
      <c r="A569" s="53" t="s">
        <v>156</v>
      </c>
      <c r="B569" s="53" t="s">
        <v>1506</v>
      </c>
    </row>
    <row r="570" spans="1:11">
      <c r="A570" s="53" t="s">
        <v>156</v>
      </c>
      <c r="B570" s="53" t="s">
        <v>1491</v>
      </c>
    </row>
    <row r="571" spans="1:11">
      <c r="A571" s="53"/>
      <c r="B571" s="53"/>
      <c r="C571" s="53"/>
      <c r="F571" s="53"/>
      <c r="K571" s="53"/>
    </row>
    <row r="572" spans="1:11">
      <c r="A572" s="53" t="s">
        <v>154</v>
      </c>
      <c r="B572" s="53" t="s">
        <v>1574</v>
      </c>
      <c r="C572" s="53" t="s">
        <v>1575</v>
      </c>
      <c r="F572" s="53"/>
    </row>
    <row r="573" spans="1:11">
      <c r="A573" s="53" t="s">
        <v>735</v>
      </c>
      <c r="B573" s="53" t="s">
        <v>1576</v>
      </c>
      <c r="C573" s="53" t="s">
        <v>1577</v>
      </c>
      <c r="F573" s="53"/>
      <c r="K573" s="53" t="s">
        <v>375</v>
      </c>
    </row>
    <row r="574" spans="1:11">
      <c r="A574" s="53" t="s">
        <v>735</v>
      </c>
      <c r="B574" s="53" t="s">
        <v>1578</v>
      </c>
      <c r="C574" s="53" t="s">
        <v>1579</v>
      </c>
      <c r="F574" s="53"/>
      <c r="I574" s="52" t="s">
        <v>1580</v>
      </c>
      <c r="K574" s="53" t="s">
        <v>375</v>
      </c>
    </row>
    <row r="575" spans="1:11">
      <c r="A575" s="53" t="s">
        <v>154</v>
      </c>
      <c r="B575" s="53" t="s">
        <v>1581</v>
      </c>
      <c r="C575" s="53"/>
      <c r="F575" s="53" t="s">
        <v>760</v>
      </c>
      <c r="I575" s="52" t="s">
        <v>1580</v>
      </c>
    </row>
    <row r="576" spans="1:11">
      <c r="A576" s="53" t="s">
        <v>38</v>
      </c>
      <c r="B576" s="53" t="s">
        <v>1582</v>
      </c>
      <c r="C576" s="53" t="s">
        <v>1583</v>
      </c>
      <c r="K576" s="53" t="s">
        <v>386</v>
      </c>
    </row>
    <row r="577" spans="1:11">
      <c r="A577" s="53" t="s">
        <v>735</v>
      </c>
      <c r="B577" s="53" t="s">
        <v>1584</v>
      </c>
      <c r="C577" s="53" t="s">
        <v>1585</v>
      </c>
      <c r="F577" s="53" t="s">
        <v>22</v>
      </c>
      <c r="K577" s="53" t="s">
        <v>386</v>
      </c>
    </row>
    <row r="578" spans="1:11">
      <c r="A578" s="53" t="s">
        <v>735</v>
      </c>
      <c r="B578" s="53" t="s">
        <v>1586</v>
      </c>
      <c r="C578" s="53" t="s">
        <v>1587</v>
      </c>
      <c r="F578" s="53" t="s">
        <v>783</v>
      </c>
      <c r="K578" s="53" t="s">
        <v>375</v>
      </c>
    </row>
    <row r="579" spans="1:11">
      <c r="A579" s="53" t="s">
        <v>735</v>
      </c>
      <c r="B579" s="53" t="s">
        <v>1588</v>
      </c>
      <c r="C579" s="53" t="s">
        <v>1589</v>
      </c>
      <c r="F579" s="53" t="s">
        <v>783</v>
      </c>
      <c r="K579" s="53" t="s">
        <v>375</v>
      </c>
    </row>
    <row r="580" spans="1:11">
      <c r="A580" s="53" t="s">
        <v>735</v>
      </c>
      <c r="B580" s="53" t="s">
        <v>1590</v>
      </c>
      <c r="C580" s="53" t="s">
        <v>1591</v>
      </c>
      <c r="F580" s="53" t="s">
        <v>783</v>
      </c>
      <c r="K580" s="53" t="s">
        <v>375</v>
      </c>
    </row>
    <row r="581" spans="1:11">
      <c r="A581" s="53" t="s">
        <v>735</v>
      </c>
      <c r="B581" s="53" t="s">
        <v>1592</v>
      </c>
      <c r="C581" s="53" t="s">
        <v>1593</v>
      </c>
      <c r="F581" s="53" t="s">
        <v>783</v>
      </c>
      <c r="K581" s="53" t="s">
        <v>375</v>
      </c>
    </row>
    <row r="582" spans="1:11">
      <c r="A582" s="53" t="s">
        <v>735</v>
      </c>
      <c r="B582" s="53" t="s">
        <v>1594</v>
      </c>
      <c r="C582" s="53" t="s">
        <v>1527</v>
      </c>
      <c r="F582" s="53" t="s">
        <v>783</v>
      </c>
      <c r="K582" s="53" t="s">
        <v>375</v>
      </c>
    </row>
    <row r="583" spans="1:11">
      <c r="A583" s="53" t="s">
        <v>735</v>
      </c>
      <c r="B583" s="53" t="s">
        <v>1595</v>
      </c>
      <c r="C583" s="53" t="s">
        <v>1439</v>
      </c>
      <c r="F583" s="53" t="s">
        <v>783</v>
      </c>
      <c r="K583" s="53" t="s">
        <v>375</v>
      </c>
    </row>
    <row r="584" spans="1:11">
      <c r="A584" s="53" t="s">
        <v>735</v>
      </c>
      <c r="B584" s="53" t="s">
        <v>1596</v>
      </c>
      <c r="C584" s="53" t="s">
        <v>1597</v>
      </c>
      <c r="F584" s="53" t="s">
        <v>783</v>
      </c>
      <c r="K584" s="53" t="s">
        <v>375</v>
      </c>
    </row>
    <row r="585" spans="1:11">
      <c r="A585" s="53" t="s">
        <v>156</v>
      </c>
      <c r="B585" s="53" t="s">
        <v>1581</v>
      </c>
      <c r="K585" s="53"/>
    </row>
    <row r="586" spans="1:11">
      <c r="A586" s="53" t="s">
        <v>156</v>
      </c>
      <c r="B586" s="53" t="s">
        <v>1574</v>
      </c>
    </row>
    <row r="587" spans="1:11">
      <c r="C587" s="53"/>
    </row>
    <row r="588" spans="1:11">
      <c r="A588" s="53" t="s">
        <v>154</v>
      </c>
      <c r="B588" s="53" t="s">
        <v>1598</v>
      </c>
      <c r="C588" s="53" t="s">
        <v>1599</v>
      </c>
      <c r="F588" s="53"/>
    </row>
    <row r="589" spans="1:11">
      <c r="A589" s="53" t="s">
        <v>1502</v>
      </c>
      <c r="B589" s="53" t="s">
        <v>1600</v>
      </c>
      <c r="C589" s="53" t="s">
        <v>1601</v>
      </c>
      <c r="K589" s="53" t="s">
        <v>375</v>
      </c>
    </row>
    <row r="590" spans="1:11">
      <c r="A590" s="53" t="s">
        <v>735</v>
      </c>
      <c r="B590" s="53" t="s">
        <v>1602</v>
      </c>
      <c r="C590" s="53" t="s">
        <v>1603</v>
      </c>
      <c r="F590" s="53"/>
      <c r="I590" s="52" t="s">
        <v>1604</v>
      </c>
      <c r="K590" s="53" t="s">
        <v>375</v>
      </c>
    </row>
    <row r="591" spans="1:11">
      <c r="A591" s="53" t="s">
        <v>735</v>
      </c>
      <c r="B591" s="53" t="s">
        <v>1605</v>
      </c>
      <c r="C591" s="53" t="s">
        <v>1606</v>
      </c>
      <c r="F591" s="53"/>
      <c r="I591" s="52" t="s">
        <v>1607</v>
      </c>
      <c r="K591" s="53" t="s">
        <v>375</v>
      </c>
    </row>
    <row r="592" spans="1:11">
      <c r="A592" s="53" t="s">
        <v>735</v>
      </c>
      <c r="B592" s="53" t="s">
        <v>1608</v>
      </c>
      <c r="C592" s="53" t="s">
        <v>1609</v>
      </c>
      <c r="F592" s="53"/>
      <c r="I592" s="52" t="s">
        <v>1604</v>
      </c>
      <c r="K592" s="53" t="s">
        <v>375</v>
      </c>
    </row>
    <row r="593" spans="1:11">
      <c r="A593" s="53" t="s">
        <v>735</v>
      </c>
      <c r="B593" s="53" t="s">
        <v>1610</v>
      </c>
      <c r="C593" s="53" t="s">
        <v>1611</v>
      </c>
      <c r="F593" s="53"/>
      <c r="I593" s="52" t="s">
        <v>1612</v>
      </c>
      <c r="K593" s="53" t="s">
        <v>375</v>
      </c>
    </row>
    <row r="594" spans="1:11">
      <c r="A594" s="53" t="s">
        <v>735</v>
      </c>
      <c r="B594" s="53" t="s">
        <v>1613</v>
      </c>
      <c r="C594" s="53" t="s">
        <v>1630</v>
      </c>
      <c r="F594" s="53"/>
      <c r="I594" s="52" t="s">
        <v>1604</v>
      </c>
      <c r="K594" s="53" t="s">
        <v>375</v>
      </c>
    </row>
    <row r="595" spans="1:11">
      <c r="A595" s="53" t="s">
        <v>156</v>
      </c>
      <c r="B595" s="53" t="s">
        <v>1598</v>
      </c>
    </row>
    <row r="596" spans="1:11">
      <c r="A596" s="53"/>
      <c r="B596" s="53"/>
    </row>
    <row r="597" spans="1:11">
      <c r="A597" s="53" t="s">
        <v>154</v>
      </c>
      <c r="B597" s="53" t="s">
        <v>1614</v>
      </c>
      <c r="C597" s="53" t="s">
        <v>1615</v>
      </c>
      <c r="F597" s="53"/>
    </row>
    <row r="598" spans="1:11">
      <c r="A598" s="53" t="s">
        <v>735</v>
      </c>
      <c r="B598" s="53" t="s">
        <v>1616</v>
      </c>
      <c r="C598" s="53" t="s">
        <v>1617</v>
      </c>
      <c r="F598" s="53"/>
      <c r="K598" s="53" t="s">
        <v>375</v>
      </c>
    </row>
    <row r="599" spans="1:11">
      <c r="A599" s="53" t="s">
        <v>735</v>
      </c>
      <c r="B599" s="53" t="s">
        <v>1618</v>
      </c>
      <c r="C599" s="53" t="s">
        <v>1628</v>
      </c>
      <c r="F599" s="53"/>
      <c r="I599" s="52" t="s">
        <v>1619</v>
      </c>
      <c r="K599" s="53" t="s">
        <v>375</v>
      </c>
    </row>
    <row r="600" spans="1:11">
      <c r="A600" s="53" t="s">
        <v>735</v>
      </c>
      <c r="B600" s="53" t="s">
        <v>1620</v>
      </c>
      <c r="C600" s="53" t="s">
        <v>1621</v>
      </c>
      <c r="F600" s="53"/>
      <c r="I600" s="52" t="s">
        <v>1622</v>
      </c>
      <c r="K600" s="53" t="s">
        <v>375</v>
      </c>
    </row>
    <row r="601" spans="1:11">
      <c r="A601" s="53" t="s">
        <v>735</v>
      </c>
      <c r="B601" s="53" t="s">
        <v>1623</v>
      </c>
      <c r="C601" s="53" t="s">
        <v>1624</v>
      </c>
      <c r="F601" s="53"/>
      <c r="K601" s="53" t="s">
        <v>375</v>
      </c>
    </row>
    <row r="602" spans="1:11">
      <c r="A602" s="53" t="s">
        <v>735</v>
      </c>
      <c r="B602" s="53" t="s">
        <v>1625</v>
      </c>
      <c r="C602" s="53" t="s">
        <v>1626</v>
      </c>
      <c r="F602" s="53"/>
      <c r="K602" s="53" t="s">
        <v>375</v>
      </c>
    </row>
    <row r="603" spans="1:11">
      <c r="A603" s="53" t="s">
        <v>156</v>
      </c>
      <c r="B603" s="53" t="s">
        <v>1614</v>
      </c>
    </row>
    <row r="604" spans="1:11">
      <c r="A604" s="53"/>
      <c r="B604" s="53"/>
    </row>
    <row r="605" spans="1:11">
      <c r="A605" s="52" t="s">
        <v>156</v>
      </c>
      <c r="B605" s="52" t="s">
        <v>746</v>
      </c>
      <c r="C605" s="52"/>
    </row>
    <row r="606" spans="1:11">
      <c r="A606" s="53" t="s">
        <v>393</v>
      </c>
      <c r="B606" s="53" t="s">
        <v>749</v>
      </c>
      <c r="C606" s="53" t="s">
        <v>748</v>
      </c>
      <c r="D606" s="53" t="s">
        <v>750</v>
      </c>
      <c r="K606" s="53" t="s">
        <v>375</v>
      </c>
    </row>
    <row r="608" spans="1:11">
      <c r="C608" s="52"/>
    </row>
  </sheetData>
  <sheetProtection selectLockedCells="1" selectUnlockedCells="1"/>
  <phoneticPr fontId="1" type="noConversion"/>
  <conditionalFormatting sqref="F262:F263 I209 I138:I143 F131 B1:C1 C605 I72 I177:I180 I157:I165 F162:F165 B156:C162 I167 B167:C167 F173:F174 I170:I173 B177:C180 B164:C165 B163 B169:C174 F167:F168 B168 F176 B176 I182 I111:I112 B133:C134 I133:I134 I136 B136:C136 F138:F156 B138:C154 I145:I154 I131 F133:F136 C135 I223:I226 F216:F222 I258:I263 F255 B258:C263 F257 B257 I211:I220 F402:F403 I89:I106 B182:C220 F182:F214 B606:C606 I606 I587:I604 B578:C604 I566:I585 F1:F88 B3:C131 B222:C255 I402:I519 B402:C519 I521:I524 F520:F606 B521:C538 B539:B540 I609:I1048576 B608:C1048576 F608:F1048576 B541:C576">
    <cfRule type="expression" dxfId="2702" priority="34096" stopIfTrue="1">
      <formula>$A1="begin group"</formula>
    </cfRule>
  </conditionalFormatting>
  <conditionalFormatting sqref="O262:O263 I209 I138:I143 O131 B1:C1 C605 I72 I177:I180 I157:I165 I167 B156:C162 I170:I173 B164:C167 B163 B169:C175 O167:O174 B168 O176 B176 I182 I111:I112 B133:C134 I133:I134 I136 O138:O165 I145:I154 B136:C154 I131 O133:O136 C135 I223:I226 I258:I263 B258:C263 O257 B257 I211:I220 O402:O403 I89:I106 B177:C220 O182:O214 B606:C606 I587:I604 B578:C604 I566:I585 B3:C88 O1:O110 B105:C131 B222:C256 O216:O255 B402:C519 I402:I519 I521:I524 O520:O606 B521:C538 B539:B540 I609:I1048576 B608:C1048576 O608:O1048576 B541:C576">
    <cfRule type="expression" dxfId="2701" priority="34093" stopIfTrue="1">
      <formula>$A1="begin repeat"</formula>
    </cfRule>
  </conditionalFormatting>
  <conditionalFormatting sqref="F262:F263 F131 B72:D72 F1 B156:D162 F162:F165 F167 B167:D167 B170:D173 F173:F174 B177:D180 B164:D165 B163 D163 F209:F214 D155 B168 D168 B176 D176 F182 B105:D106 B111:D112 B133:D134 F133:F134 F136 B136:D136 F138:F156 B138:D154 B131:D131 C135:D135 B222:D226 F216:F222 D221 F255 B258:D263 B257 D257 F402:F403 B182:D220 B606:D606 I606 B578:D585 B587:D604 B566:D576 F3:F104 B402:D519 F520:F606 B521:D538 B539:B540 D539:D540 B609:D1048576 F608:F1048576 B541:D564">
    <cfRule type="expression" dxfId="2700" priority="34090" stopIfTrue="1">
      <formula>$A1="text"</formula>
    </cfRule>
  </conditionalFormatting>
  <conditionalFormatting sqref="B72:D72 B1:D1 C605:D605 G167:H167 B156:D162 G170:H173 G177:H180 B164:D167 B163 D163 G209:H214 D155 B169:D175 B168 D168 B176 D176 B177:D182 G111:H112 B133:D134 G133:H134 G136:H136 G138:H155 B136:D154 G131:H131 C135:D135 B222:D226 G216:H221 D221 G258:H263 B258:D263 B255:D256 B257 D257 B209:D220 G402:H403 B606:D606 G606:H606 G587:H604 B578:D604 G566:H585 G3:H106 B105:D131 B402:D519 G520:H564 B521:D538 B539:B540 D539:D540 G609:H1048576 B608:D1048576 B541:D576">
    <cfRule type="expression" dxfId="2699" priority="34088" stopIfTrue="1">
      <formula>$A1="integer"</formula>
    </cfRule>
  </conditionalFormatting>
  <conditionalFormatting sqref="B72:D72 B1:D1 C605:D605 G167:H167 B156:D162 G170:H173 G177:H180 B164:D167 B163 D163 G209:H214 D155 B169:D175 B168 D168 B176 D176 B177:D182 G111:H112 B133:D134 G133:H134 G136:H136 G138:H155 B136:D154 G131:H131 C135:D135 B222:D226 G216:H221 D221 G258:H263 B258:D263 B255:D256 B257 D257 B209:D220 G402:H403 B606:D606 G606:H606 G587:H604 B578:D604 G566:H585 G3:H106 B105:D131 B402:D519 G520:H564 B521:D538 B539:B540 D539:D540 G609:H1048576 B608:D1048576 B541:D576">
    <cfRule type="expression" dxfId="2698" priority="34086" stopIfTrue="1">
      <formula>$A1="decimal"</formula>
    </cfRule>
  </conditionalFormatting>
  <conditionalFormatting sqref="F262:F263 F131 B72:C72 B1:C1 C605 B156:C162 F162:F165 F167 B167:C167 B170:C173 F173:F174 B177:C180 B164:C165 B163 F209:F214 B168 B176 F182 B105:C106 B111:C112 B133:C134 F133:F134 F136 B136:C136 F138:F156 B138:C154 B131:C131 C135 B222:C226 F216:F222 F255 B258:C263 B257 F402:F403 B182:C220 B606:C606 I606 F606 B578:C585 B587:C604 B566:C576 F565:F604 F3:F104 B402:C519 F521:F524 B521:C538 B539:B540 F609:F1048576 B608:C1048576 B541:C564">
    <cfRule type="expression" dxfId="2697" priority="34081" stopIfTrue="1">
      <formula>OR(AND(LEFT($A1, 16)="select_multiple ", LEN($A1)&gt;16, NOT(ISNUMBER(SEARCH(" ", $A1, 17)))), AND(LEFT($A1, 11)="select_one ", LEN($A1)&gt;11, NOT(ISNUMBER(SEARCH(" ", $A1, 12)))))</formula>
    </cfRule>
  </conditionalFormatting>
  <conditionalFormatting sqref="B1 B72 F177:F180 B156:B165 F162:F165 F167 B170:B173 F173:F174 B167:B168 B176 F182 F111:F112 B105:B106 B131 F133:F134 B133:B134 B136 F136 B138:B154 F138:F156 F131 B222:B226 B262:B263 B216:B220 F258:F263 F255 B257 F209:F222 B402:B403 B182:B214 F606 I606 B606 B567:B576 B578:B585 B587:B604 F565:F604 F3:F104 F402:F519 F521:F524 B521:B528 B609:B1048576 F608:F1048576">
    <cfRule type="expression" dxfId="2696" priority="34071" stopIfTrue="1">
      <formula>OR($A1="audio audit", $A1="text audit", $A1="speed violations count", $A1="speed violations list", $A1="speed violations audit")</formula>
    </cfRule>
  </conditionalFormatting>
  <conditionalFormatting sqref="B72:C72 B167:C167 B170:C173 B177:C180 B164:C165 B163 B209:C214 B105:C106 B111:C112 B133:C134 B136:C136 B138:C154 B131:C131 B216:C220 B258:C263 B402:C403 B606:C606 B578:C585 B587:C604 B566:C576 B521:C524 B529:C538 B539:B540 B609:C1048576 B541:C564">
    <cfRule type="expression" dxfId="2695" priority="34065" stopIfTrue="1">
      <formula>$A72="note"</formula>
    </cfRule>
    <cfRule type="expression" dxfId="2694" priority="34067" stopIfTrue="1">
      <formula>$A72="barcode"</formula>
    </cfRule>
    <cfRule type="expression" dxfId="2693" priority="34069" stopIfTrue="1">
      <formula>$A72="geopoint"</formula>
    </cfRule>
  </conditionalFormatting>
  <conditionalFormatting sqref="N262:N263 I209 I138:I143 N131 B1 N167 N170:N173 N182 B133:B134 N133:N134 B136 B138:B154 N136:N165 B216:B220 B222:B226 B402:B403 B72 B105:B112 B156:B214 B606 N606 N587:N604 B565:B576 B578:B604 N566:N585 B131 B255:B263 N3:N106 N209:N254 N402:N519 N521:N524 B521:B528 N609:N1048576 B608:B1048576">
    <cfRule type="expression" dxfId="2692" priority="34063" stopIfTrue="1">
      <formula>OR($A1="calculate", $A1="calculate_here")</formula>
    </cfRule>
  </conditionalFormatting>
  <conditionalFormatting sqref="F262:F263 F131 B72:C72 B1:C1 C605 B156:C162 F162:F165 F167 B167:C167 B170:C173 F173:F174 B177:C180 B164:C165 B163 F209:F214 B168 B176 F182 B105:C106 B111:C112 B133:C134 F133:F134 F136 B136:C136 F138:F156 B138:C154 B131:C131 C135 B222:C226 F216:F222 F255 B258:C263 B257 F402:F403 B182:C220 B606:C606 I606 F606 B578:C585 B587:C604 B566:C576 F565:F604 F3:F104 B402:C519 F521:F524 B521:C538 B539:B540 F609:F1048576 B608:C1048576 B541:C564">
    <cfRule type="expression" dxfId="2691" priority="34061" stopIfTrue="1">
      <formula>OR($A1="date", $A1="datetime")</formula>
    </cfRule>
  </conditionalFormatting>
  <conditionalFormatting sqref="F262:F263 F131 B72:C72 B1:C1 C605 B156:C162 F162:F165 F167 B167:C167 B170:C173 F173:F174 B177:C180 B164:C165 B163 F209:F214 B168 B176 F182 B105:C106 B111:C112 B133:C134 F133:F134 F136 B136:C136 F138:F156 B138:C154 B131:C131 C135 B222:C226 F216:F222 F255 B258:C263 B257 F402:F403 B182:C220 B606:C606 I606 F606 B578:C585 B587:C604 B566:C576 F565:F604 F3:F104 B402:C519 F521:F524 B521:C538 B539:B540 F609:F1048576 B608:C1048576 B541:C564">
    <cfRule type="expression" dxfId="2690" priority="34057" stopIfTrue="1">
      <formula>$A1="image"</formula>
    </cfRule>
  </conditionalFormatting>
  <conditionalFormatting sqref="B72:C72 B167:C167 B170:C173 B177:C180 B164:C165 B163 B209:C214 B105:C106 B111:C112 B133:C134 B136:C136 B138:C154 B131:C131 B216:C220 B258:C263 B402:C403 B606:C606 B578:C585 B587:C604 B566:C576 B521:C524 B529:C538 B539:B540 B609:C1048576 B541:C564">
    <cfRule type="expression" dxfId="2689" priority="34055" stopIfTrue="1">
      <formula>OR($A72="audio", $A72="video")</formula>
    </cfRule>
  </conditionalFormatting>
  <conditionalFormatting sqref="A209:XFD209 A138:XFD143 C605:XFD605 A72:W72 A156:H156 J166:W166 G166:H166 J175:W175 G175:H175 G157:W161 A157:E161 A162:W162 A167:W167 A173:W173 A177:W180 A211:I211 A210:H210 A164:W165 A163:B163 D163:W163 G170:W172 A212:W214 J210:W211 A155:B155 D155:H155 A169:E172 D168:W168 D176:W176 G181:H181 A182:W182 G137:H137 A133:XFD134 A111:W112 A136:XFD136 J137:W137 A145:I145 A144:H144 G105:W106 A146:W154 J144:W145 A131:W131 J132:W132 C135:W135 A222:H222 G223:W226 A216:W220 A221:B221 D221:H221 J256:W256 G256:H256 A258:W263 D257:W257 J264:W264 A402:W403 A608:XFD608 A105:E110 A606:W606 A587:XFD587 A578:J585 L578:W585 A567:W576 A588:W604 A566:E566 F565:W566 A223:E254 A521:W538 A539:B540 D539:W540 A609:W1048576 A541:W564">
    <cfRule type="expression" dxfId="2688" priority="34052" stopIfTrue="1">
      <formula>$A72="comments"</formula>
    </cfRule>
    <cfRule type="expression" dxfId="2687" priority="34056" stopIfTrue="1">
      <formula>OR($A72="audio", $A72="video")</formula>
    </cfRule>
    <cfRule type="expression" dxfId="2686" priority="34058" stopIfTrue="1">
      <formula>$A72="image"</formula>
    </cfRule>
    <cfRule type="expression" dxfId="2685" priority="34062" stopIfTrue="1">
      <formula>OR($A72="date", $A72="datetime")</formula>
    </cfRule>
    <cfRule type="expression" dxfId="2684" priority="34064" stopIfTrue="1">
      <formula>OR($A72="calculate", $A72="calculate_here")</formula>
    </cfRule>
    <cfRule type="expression" dxfId="2683" priority="34066" stopIfTrue="1">
      <formula>$A72="note"</formula>
    </cfRule>
    <cfRule type="expression" dxfId="2682" priority="34068" stopIfTrue="1">
      <formula>$A72="barcode"</formula>
    </cfRule>
    <cfRule type="expression" dxfId="2681" priority="34070" stopIfTrue="1">
      <formula>$A72="geopoint"</formula>
    </cfRule>
    <cfRule type="expression" dxfId="2680" priority="34072" stopIfTrue="1">
      <formula>OR($A72="audio audit", $A72="text audit", $A72="speed violations count", $A72="speed violations list", $A72="speed violations audit")</formula>
    </cfRule>
    <cfRule type="expression" dxfId="2679" priority="34075" stopIfTrue="1">
      <formula>OR($A72="username", $A72="phonenumber", $A72="start", $A72="end", $A72="deviceid", $A72="subscriberid", $A72="simserial", $A72="caseid")</formula>
    </cfRule>
    <cfRule type="expression" dxfId="2678" priority="34082" stopIfTrue="1">
      <formula>OR(AND(LEFT($A72, 16)="select_multiple ", LEN($A72)&gt;16, NOT(ISNUMBER(SEARCH(" ", $A72, 17)))), AND(LEFT($A72, 11)="select_one ", LEN($A72)&gt;11, NOT(ISNUMBER(SEARCH(" ", $A72, 12)))))</formula>
    </cfRule>
    <cfRule type="expression" dxfId="2677" priority="34087" stopIfTrue="1">
      <formula>$A72="decimal"</formula>
    </cfRule>
    <cfRule type="expression" dxfId="2676" priority="34089" stopIfTrue="1">
      <formula>$A72="integer"</formula>
    </cfRule>
    <cfRule type="expression" dxfId="2675" priority="34091" stopIfTrue="1">
      <formula>$A72="text"</formula>
    </cfRule>
    <cfRule type="expression" dxfId="2674" priority="34092" stopIfTrue="1">
      <formula>$A72="end repeat"</formula>
    </cfRule>
    <cfRule type="expression" dxfId="2673" priority="34094" stopIfTrue="1">
      <formula>$A72="begin repeat"</formula>
    </cfRule>
    <cfRule type="expression" dxfId="2672" priority="34095" stopIfTrue="1">
      <formula>$A72="end group"</formula>
    </cfRule>
    <cfRule type="expression" dxfId="2671" priority="34097" stopIfTrue="1">
      <formula>$A72="begin group"</formula>
    </cfRule>
  </conditionalFormatting>
  <conditionalFormatting sqref="B72 B156:B165 B167 B170:B173 B209:B214 B182 B105:B106 B131 B133:B134 B136 B138:B154 B222:B226 B262:B263 B216:B220 B402:B403 B606 B567:B576 B578:B585 B587:B604 B521:B524 B609:B1048576">
    <cfRule type="expression" dxfId="2670" priority="34050" stopIfTrue="1">
      <formula>$A72="comments"</formula>
    </cfRule>
  </conditionalFormatting>
  <conditionalFormatting sqref="I1">
    <cfRule type="expression" dxfId="2669" priority="16538" stopIfTrue="1">
      <formula>$A1="begin group"</formula>
    </cfRule>
  </conditionalFormatting>
  <conditionalFormatting sqref="I1">
    <cfRule type="expression" dxfId="2668" priority="16535" stopIfTrue="1">
      <formula>$A1="begin repeat"</formula>
    </cfRule>
  </conditionalFormatting>
  <conditionalFormatting sqref="B1:D1">
    <cfRule type="expression" dxfId="2667" priority="16532" stopIfTrue="1">
      <formula>$A1="text"</formula>
    </cfRule>
  </conditionalFormatting>
  <conditionalFormatting sqref="G1:H1">
    <cfRule type="expression" dxfId="2666" priority="16530" stopIfTrue="1">
      <formula>$A1="integer"</formula>
    </cfRule>
  </conditionalFormatting>
  <conditionalFormatting sqref="G1:H1">
    <cfRule type="expression" dxfId="2665" priority="16528" stopIfTrue="1">
      <formula>$A1="decimal"</formula>
    </cfRule>
  </conditionalFormatting>
  <conditionalFormatting sqref="F1">
    <cfRule type="expression" dxfId="2664" priority="16526" stopIfTrue="1">
      <formula>OR(AND(LEFT($A1, 16)="select_multiple ", LEN($A1)&gt;16, NOT(ISNUMBER(SEARCH(" ", $A1, 17)))), AND(LEFT($A1, 11)="select_one ", LEN($A1)&gt;11, NOT(ISNUMBER(SEARCH(" ", $A1, 12)))))</formula>
    </cfRule>
  </conditionalFormatting>
  <conditionalFormatting sqref="F1">
    <cfRule type="expression" dxfId="2663" priority="16523" stopIfTrue="1">
      <formula>OR($A1="audio audit", $A1="text audit", $A1="speed violations count", $A1="speed violations list", $A1="speed violations audit")</formula>
    </cfRule>
  </conditionalFormatting>
  <conditionalFormatting sqref="B1:C1">
    <cfRule type="expression" dxfId="2662" priority="16517" stopIfTrue="1">
      <formula>$A1="note"</formula>
    </cfRule>
    <cfRule type="expression" dxfId="2661" priority="16519" stopIfTrue="1">
      <formula>$A1="barcode"</formula>
    </cfRule>
    <cfRule type="expression" dxfId="2660" priority="16521" stopIfTrue="1">
      <formula>$A1="geopoint"</formula>
    </cfRule>
  </conditionalFormatting>
  <conditionalFormatting sqref="N1">
    <cfRule type="expression" dxfId="2659" priority="16515" stopIfTrue="1">
      <formula>OR($A1="calculate", $A1="calculate_here")</formula>
    </cfRule>
  </conditionalFormatting>
  <conditionalFormatting sqref="F1">
    <cfRule type="expression" dxfId="2658" priority="16513" stopIfTrue="1">
      <formula>OR($A1="date", $A1="datetime")</formula>
    </cfRule>
  </conditionalFormatting>
  <conditionalFormatting sqref="F1">
    <cfRule type="expression" dxfId="2657" priority="16511" stopIfTrue="1">
      <formula>$A1="image"</formula>
    </cfRule>
  </conditionalFormatting>
  <conditionalFormatting sqref="B1:C1">
    <cfRule type="expression" dxfId="2656" priority="16509" stopIfTrue="1">
      <formula>OR($A1="audio", $A1="video")</formula>
    </cfRule>
  </conditionalFormatting>
  <conditionalFormatting sqref="A1:W1">
    <cfRule type="expression" dxfId="2655" priority="16508" stopIfTrue="1">
      <formula>$A1="comments"</formula>
    </cfRule>
    <cfRule type="expression" dxfId="2654" priority="16510" stopIfTrue="1">
      <formula>OR($A1="audio", $A1="video")</formula>
    </cfRule>
    <cfRule type="expression" dxfId="2653" priority="16512" stopIfTrue="1">
      <formula>$A1="image"</formula>
    </cfRule>
    <cfRule type="expression" dxfId="2652" priority="16514" stopIfTrue="1">
      <formula>OR($A1="date", $A1="datetime")</formula>
    </cfRule>
    <cfRule type="expression" dxfId="2651" priority="16516" stopIfTrue="1">
      <formula>OR($A1="calculate", $A1="calculate_here")</formula>
    </cfRule>
    <cfRule type="expression" dxfId="2650" priority="16518" stopIfTrue="1">
      <formula>$A1="note"</formula>
    </cfRule>
    <cfRule type="expression" dxfId="2649" priority="16520" stopIfTrue="1">
      <formula>$A1="barcode"</formula>
    </cfRule>
    <cfRule type="expression" dxfId="2648" priority="16522" stopIfTrue="1">
      <formula>$A1="geopoint"</formula>
    </cfRule>
    <cfRule type="expression" dxfId="2647" priority="16524" stopIfTrue="1">
      <formula>OR($A1="audio audit", $A1="text audit", $A1="speed violations count", $A1="speed violations list", $A1="speed violations audit")</formula>
    </cfRule>
    <cfRule type="expression" dxfId="2646" priority="16525" stopIfTrue="1">
      <formula>OR($A1="username", $A1="phonenumber", $A1="start", $A1="end", $A1="deviceid", $A1="subscriberid", $A1="simserial", $A1="caseid")</formula>
    </cfRule>
    <cfRule type="expression" dxfId="2645" priority="16527" stopIfTrue="1">
      <formula>OR(AND(LEFT($A1, 16)="select_multiple ", LEN($A1)&gt;16, NOT(ISNUMBER(SEARCH(" ", $A1, 17)))), AND(LEFT($A1, 11)="select_one ", LEN($A1)&gt;11, NOT(ISNUMBER(SEARCH(" ", $A1, 12)))))</formula>
    </cfRule>
    <cfRule type="expression" dxfId="2644" priority="16529" stopIfTrue="1">
      <formula>$A1="decimal"</formula>
    </cfRule>
    <cfRule type="expression" dxfId="2643" priority="16531" stopIfTrue="1">
      <formula>$A1="integer"</formula>
    </cfRule>
    <cfRule type="expression" dxfId="2642" priority="16533" stopIfTrue="1">
      <formula>$A1="text"</formula>
    </cfRule>
    <cfRule type="expression" dxfId="2641" priority="16534" stopIfTrue="1">
      <formula>$A1="end repeat"</formula>
    </cfRule>
    <cfRule type="expression" dxfId="2640" priority="16536" stopIfTrue="1">
      <formula>$A1="begin repeat"</formula>
    </cfRule>
    <cfRule type="expression" dxfId="2639" priority="16537" stopIfTrue="1">
      <formula>$A1="end group"</formula>
    </cfRule>
    <cfRule type="expression" dxfId="2638" priority="16539" stopIfTrue="1">
      <formula>$A1="begin group"</formula>
    </cfRule>
  </conditionalFormatting>
  <conditionalFormatting sqref="B1">
    <cfRule type="expression" dxfId="2637" priority="16507" stopIfTrue="1">
      <formula>$A1="comments"</formula>
    </cfRule>
  </conditionalFormatting>
  <conditionalFormatting sqref="I2">
    <cfRule type="expression" dxfId="2636" priority="16505" stopIfTrue="1">
      <formula>$A2="begin group"</formula>
    </cfRule>
  </conditionalFormatting>
  <conditionalFormatting sqref="I2">
    <cfRule type="expression" dxfId="2635" priority="16502" stopIfTrue="1">
      <formula>$A2="begin repeat"</formula>
    </cfRule>
  </conditionalFormatting>
  <conditionalFormatting sqref="B2:D2">
    <cfRule type="expression" dxfId="2634" priority="16499" stopIfTrue="1">
      <formula>$A2="text"</formula>
    </cfRule>
  </conditionalFormatting>
  <conditionalFormatting sqref="G2:H2">
    <cfRule type="expression" dxfId="2633" priority="16497" stopIfTrue="1">
      <formula>$A2="integer"</formula>
    </cfRule>
  </conditionalFormatting>
  <conditionalFormatting sqref="G2:H2">
    <cfRule type="expression" dxfId="2632" priority="16495" stopIfTrue="1">
      <formula>$A2="decimal"</formula>
    </cfRule>
  </conditionalFormatting>
  <conditionalFormatting sqref="F2">
    <cfRule type="expression" dxfId="2631" priority="16493" stopIfTrue="1">
      <formula>OR(AND(LEFT($A2, 16)="select_multiple ", LEN($A2)&gt;16, NOT(ISNUMBER(SEARCH(" ", $A2, 17)))), AND(LEFT($A2, 11)="select_one ", LEN($A2)&gt;11, NOT(ISNUMBER(SEARCH(" ", $A2, 12)))))</formula>
    </cfRule>
  </conditionalFormatting>
  <conditionalFormatting sqref="F2">
    <cfRule type="expression" dxfId="2630" priority="16490" stopIfTrue="1">
      <formula>OR($A2="audio audit", $A2="text audit", $A2="speed violations count", $A2="speed violations list", $A2="speed violations audit")</formula>
    </cfRule>
  </conditionalFormatting>
  <conditionalFormatting sqref="N2">
    <cfRule type="expression" dxfId="2629" priority="16482" stopIfTrue="1">
      <formula>OR($A2="calculate", $A2="calculate_here")</formula>
    </cfRule>
  </conditionalFormatting>
  <conditionalFormatting sqref="F2">
    <cfRule type="expression" dxfId="2628" priority="16480" stopIfTrue="1">
      <formula>OR($A2="date", $A2="datetime")</formula>
    </cfRule>
  </conditionalFormatting>
  <conditionalFormatting sqref="F2">
    <cfRule type="expression" dxfId="2627" priority="16478" stopIfTrue="1">
      <formula>$A2="image"</formula>
    </cfRule>
  </conditionalFormatting>
  <conditionalFormatting sqref="B2:C2">
    <cfRule type="expression" dxfId="2626" priority="16472" stopIfTrue="1">
      <formula>$A2="begin group"</formula>
    </cfRule>
  </conditionalFormatting>
  <conditionalFormatting sqref="B2:C2">
    <cfRule type="expression" dxfId="2625" priority="16469" stopIfTrue="1">
      <formula>$A2="begin repeat"</formula>
    </cfRule>
  </conditionalFormatting>
  <conditionalFormatting sqref="F2">
    <cfRule type="expression" dxfId="2624" priority="16466" stopIfTrue="1">
      <formula>$A2="text"</formula>
    </cfRule>
  </conditionalFormatting>
  <conditionalFormatting sqref="B2:D2">
    <cfRule type="expression" dxfId="2623" priority="16464" stopIfTrue="1">
      <formula>$A2="integer"</formula>
    </cfRule>
  </conditionalFormatting>
  <conditionalFormatting sqref="B2:D2">
    <cfRule type="expression" dxfId="2622" priority="16462" stopIfTrue="1">
      <formula>$A2="decimal"</formula>
    </cfRule>
  </conditionalFormatting>
  <conditionalFormatting sqref="B2:C2">
    <cfRule type="expression" dxfId="2621" priority="16460" stopIfTrue="1">
      <formula>OR(AND(LEFT($A2, 16)="select_multiple ", LEN($A2)&gt;16, NOT(ISNUMBER(SEARCH(" ", $A2, 17)))), AND(LEFT($A2, 11)="select_one ", LEN($A2)&gt;11, NOT(ISNUMBER(SEARCH(" ", $A2, 12)))))</formula>
    </cfRule>
  </conditionalFormatting>
  <conditionalFormatting sqref="B2">
    <cfRule type="expression" dxfId="2620" priority="16457" stopIfTrue="1">
      <formula>OR($A2="audio audit", $A2="text audit", $A2="speed violations count", $A2="speed violations list", $A2="speed violations audit")</formula>
    </cfRule>
  </conditionalFormatting>
  <conditionalFormatting sqref="B2:C2">
    <cfRule type="expression" dxfId="2619" priority="16451" stopIfTrue="1">
      <formula>$A2="note"</formula>
    </cfRule>
    <cfRule type="expression" dxfId="2618" priority="16453" stopIfTrue="1">
      <formula>$A2="barcode"</formula>
    </cfRule>
    <cfRule type="expression" dxfId="2617" priority="16455" stopIfTrue="1">
      <formula>$A2="geopoint"</formula>
    </cfRule>
  </conditionalFormatting>
  <conditionalFormatting sqref="B2">
    <cfRule type="expression" dxfId="2616" priority="16449" stopIfTrue="1">
      <formula>OR($A2="calculate", $A2="calculate_here")</formula>
    </cfRule>
  </conditionalFormatting>
  <conditionalFormatting sqref="B2:C2">
    <cfRule type="expression" dxfId="2615" priority="16447" stopIfTrue="1">
      <formula>OR($A2="date", $A2="datetime")</formula>
    </cfRule>
  </conditionalFormatting>
  <conditionalFormatting sqref="B2:C2">
    <cfRule type="expression" dxfId="2614" priority="16445" stopIfTrue="1">
      <formula>$A2="image"</formula>
    </cfRule>
  </conditionalFormatting>
  <conditionalFormatting sqref="B2:C2">
    <cfRule type="expression" dxfId="2613" priority="16443" stopIfTrue="1">
      <formula>OR($A2="audio", $A2="video")</formula>
    </cfRule>
  </conditionalFormatting>
  <conditionalFormatting sqref="A2:W2">
    <cfRule type="expression" dxfId="2612" priority="16442" stopIfTrue="1">
      <formula>$A2="comments"</formula>
    </cfRule>
    <cfRule type="expression" dxfId="2611" priority="16444" stopIfTrue="1">
      <formula>OR($A2="audio", $A2="video")</formula>
    </cfRule>
    <cfRule type="expression" dxfId="2610" priority="16446" stopIfTrue="1">
      <formula>$A2="image"</formula>
    </cfRule>
    <cfRule type="expression" dxfId="2609" priority="16448" stopIfTrue="1">
      <formula>OR($A2="date", $A2="datetime")</formula>
    </cfRule>
    <cfRule type="expression" dxfId="2608" priority="16450" stopIfTrue="1">
      <formula>OR($A2="calculate", $A2="calculate_here")</formula>
    </cfRule>
    <cfRule type="expression" dxfId="2607" priority="16452" stopIfTrue="1">
      <formula>$A2="note"</formula>
    </cfRule>
    <cfRule type="expression" dxfId="2606" priority="16454" stopIfTrue="1">
      <formula>$A2="barcode"</formula>
    </cfRule>
    <cfRule type="expression" dxfId="2605" priority="16456" stopIfTrue="1">
      <formula>$A2="geopoint"</formula>
    </cfRule>
    <cfRule type="expression" dxfId="2604" priority="16458" stopIfTrue="1">
      <formula>OR($A2="audio audit", $A2="text audit", $A2="speed violations count", $A2="speed violations list", $A2="speed violations audit")</formula>
    </cfRule>
    <cfRule type="expression" dxfId="2603" priority="16459" stopIfTrue="1">
      <formula>OR($A2="username", $A2="phonenumber", $A2="start", $A2="end", $A2="deviceid", $A2="subscriberid", $A2="simserial", $A2="caseid")</formula>
    </cfRule>
    <cfRule type="expression" dxfId="2602" priority="16461" stopIfTrue="1">
      <formula>OR(AND(LEFT($A2, 16)="select_multiple ", LEN($A2)&gt;16, NOT(ISNUMBER(SEARCH(" ", $A2, 17)))), AND(LEFT($A2, 11)="select_one ", LEN($A2)&gt;11, NOT(ISNUMBER(SEARCH(" ", $A2, 12)))))</formula>
    </cfRule>
    <cfRule type="expression" dxfId="2601" priority="16463" stopIfTrue="1">
      <formula>$A2="decimal"</formula>
    </cfRule>
    <cfRule type="expression" dxfId="2600" priority="16465" stopIfTrue="1">
      <formula>$A2="integer"</formula>
    </cfRule>
    <cfRule type="expression" dxfId="2599" priority="16467" stopIfTrue="1">
      <formula>$A2="text"</formula>
    </cfRule>
    <cfRule type="expression" dxfId="2598" priority="16468" stopIfTrue="1">
      <formula>$A2="end repeat"</formula>
    </cfRule>
    <cfRule type="expression" dxfId="2597" priority="16470" stopIfTrue="1">
      <formula>$A2="begin repeat"</formula>
    </cfRule>
    <cfRule type="expression" dxfId="2596" priority="16471" stopIfTrue="1">
      <formula>$A2="end group"</formula>
    </cfRule>
    <cfRule type="expression" dxfId="2595" priority="16473" stopIfTrue="1">
      <formula>$A2="begin group"</formula>
    </cfRule>
  </conditionalFormatting>
  <conditionalFormatting sqref="B2">
    <cfRule type="expression" dxfId="2594" priority="16441" stopIfTrue="1">
      <formula>$A2="comments"</formula>
    </cfRule>
  </conditionalFormatting>
  <conditionalFormatting sqref="I608">
    <cfRule type="expression" dxfId="2593" priority="15401" stopIfTrue="1">
      <formula>$A608="begin group"</formula>
    </cfRule>
  </conditionalFormatting>
  <conditionalFormatting sqref="I608">
    <cfRule type="expression" dxfId="2592" priority="15400" stopIfTrue="1">
      <formula>$A608="begin repeat"</formula>
    </cfRule>
  </conditionalFormatting>
  <conditionalFormatting sqref="B608:D608">
    <cfRule type="expression" dxfId="2591" priority="15399" stopIfTrue="1">
      <formula>$A608="text"</formula>
    </cfRule>
  </conditionalFormatting>
  <conditionalFormatting sqref="G608:H608">
    <cfRule type="expression" dxfId="2590" priority="15398" stopIfTrue="1">
      <formula>$A608="integer"</formula>
    </cfRule>
  </conditionalFormatting>
  <conditionalFormatting sqref="G608:H608">
    <cfRule type="expression" dxfId="2589" priority="15397" stopIfTrue="1">
      <formula>$A608="decimal"</formula>
    </cfRule>
  </conditionalFormatting>
  <conditionalFormatting sqref="F608">
    <cfRule type="expression" dxfId="2588" priority="15396" stopIfTrue="1">
      <formula>OR(AND(LEFT($A608, 16)="select_multiple ", LEN($A608)&gt;16, NOT(ISNUMBER(SEARCH(" ", $A608, 17)))), AND(LEFT($A608, 11)="select_one ", LEN($A608)&gt;11, NOT(ISNUMBER(SEARCH(" ", $A608, 12)))))</formula>
    </cfRule>
  </conditionalFormatting>
  <conditionalFormatting sqref="B608">
    <cfRule type="expression" dxfId="2587" priority="15395" stopIfTrue="1">
      <formula>OR($A608="audio audit", $A608="text audit", $A608="speed violations count", $A608="speed violations list", $A608="speed violations audit")</formula>
    </cfRule>
  </conditionalFormatting>
  <conditionalFormatting sqref="B608:C608">
    <cfRule type="expression" dxfId="2586" priority="15392" stopIfTrue="1">
      <formula>$A608="note"</formula>
    </cfRule>
    <cfRule type="expression" dxfId="2585" priority="15393" stopIfTrue="1">
      <formula>$A608="barcode"</formula>
    </cfRule>
    <cfRule type="expression" dxfId="2584" priority="15394" stopIfTrue="1">
      <formula>$A608="geopoint"</formula>
    </cfRule>
  </conditionalFormatting>
  <conditionalFormatting sqref="N608">
    <cfRule type="expression" dxfId="2583" priority="15391" stopIfTrue="1">
      <formula>OR($A608="calculate", $A608="calculate_here")</formula>
    </cfRule>
  </conditionalFormatting>
  <conditionalFormatting sqref="F608">
    <cfRule type="expression" dxfId="2582" priority="15390" stopIfTrue="1">
      <formula>OR($A608="date", $A608="datetime")</formula>
    </cfRule>
  </conditionalFormatting>
  <conditionalFormatting sqref="F608">
    <cfRule type="expression" dxfId="2581" priority="15389" stopIfTrue="1">
      <formula>$A608="image"</formula>
    </cfRule>
  </conditionalFormatting>
  <conditionalFormatting sqref="B608:C608">
    <cfRule type="expression" dxfId="2580" priority="15388" stopIfTrue="1">
      <formula>OR($A608="audio", $A608="video")</formula>
    </cfRule>
  </conditionalFormatting>
  <conditionalFormatting sqref="B608">
    <cfRule type="expression" dxfId="2579" priority="15387" stopIfTrue="1">
      <formula>$A608="comments"</formula>
    </cfRule>
  </conditionalFormatting>
  <conditionalFormatting sqref="I605">
    <cfRule type="expression" dxfId="2578" priority="15254" stopIfTrue="1">
      <formula>$A605="begin group"</formula>
    </cfRule>
  </conditionalFormatting>
  <conditionalFormatting sqref="I605">
    <cfRule type="expression" dxfId="2577" priority="15253" stopIfTrue="1">
      <formula>$A605="begin repeat"</formula>
    </cfRule>
  </conditionalFormatting>
  <conditionalFormatting sqref="C605:D605">
    <cfRule type="expression" dxfId="2576" priority="15252" stopIfTrue="1">
      <formula>$A605="text"</formula>
    </cfRule>
  </conditionalFormatting>
  <conditionalFormatting sqref="G605:H605">
    <cfRule type="expression" dxfId="2575" priority="15251" stopIfTrue="1">
      <formula>$A605="integer"</formula>
    </cfRule>
  </conditionalFormatting>
  <conditionalFormatting sqref="G605:H605">
    <cfRule type="expression" dxfId="2574" priority="15250" stopIfTrue="1">
      <formula>$A605="decimal"</formula>
    </cfRule>
  </conditionalFormatting>
  <conditionalFormatting sqref="F605">
    <cfRule type="expression" dxfId="2573" priority="15249" stopIfTrue="1">
      <formula>OR(AND(LEFT($A605, 16)="select_multiple ", LEN($A605)&gt;16, NOT(ISNUMBER(SEARCH(" ", $A605, 17)))), AND(LEFT($A605, 11)="select_one ", LEN($A605)&gt;11, NOT(ISNUMBER(SEARCH(" ", $A605, 12)))))</formula>
    </cfRule>
  </conditionalFormatting>
  <conditionalFormatting sqref="F605">
    <cfRule type="expression" dxfId="2572" priority="15248" stopIfTrue="1">
      <formula>OR($A605="audio audit", $A605="text audit", $A605="speed violations count", $A605="speed violations list", $A605="speed violations audit")</formula>
    </cfRule>
  </conditionalFormatting>
  <conditionalFormatting sqref="C605">
    <cfRule type="expression" dxfId="2571" priority="15245" stopIfTrue="1">
      <formula>$A605="note"</formula>
    </cfRule>
    <cfRule type="expression" dxfId="2570" priority="15246" stopIfTrue="1">
      <formula>$A605="barcode"</formula>
    </cfRule>
    <cfRule type="expression" dxfId="2569" priority="15247" stopIfTrue="1">
      <formula>$A605="geopoint"</formula>
    </cfRule>
  </conditionalFormatting>
  <conditionalFormatting sqref="N605">
    <cfRule type="expression" dxfId="2568" priority="15244" stopIfTrue="1">
      <formula>OR($A605="calculate", $A605="calculate_here")</formula>
    </cfRule>
  </conditionalFormatting>
  <conditionalFormatting sqref="F605">
    <cfRule type="expression" dxfId="2567" priority="15243" stopIfTrue="1">
      <formula>OR($A605="date", $A605="datetime")</formula>
    </cfRule>
  </conditionalFormatting>
  <conditionalFormatting sqref="F605">
    <cfRule type="expression" dxfId="2566" priority="15242" stopIfTrue="1">
      <formula>$A605="image"</formula>
    </cfRule>
  </conditionalFormatting>
  <conditionalFormatting sqref="C605">
    <cfRule type="expression" dxfId="2565" priority="15241" stopIfTrue="1">
      <formula>OR($A605="audio", $A605="video")</formula>
    </cfRule>
  </conditionalFormatting>
  <conditionalFormatting sqref="A605">
    <cfRule type="expression" dxfId="2564" priority="15223" stopIfTrue="1">
      <formula>$A605="comments"</formula>
    </cfRule>
    <cfRule type="expression" dxfId="2563" priority="15224" stopIfTrue="1">
      <formula>OR($A605="audio", $A605="video")</formula>
    </cfRule>
    <cfRule type="expression" dxfId="2562" priority="15225" stopIfTrue="1">
      <formula>$A605="image"</formula>
    </cfRule>
    <cfRule type="expression" dxfId="2561" priority="15226" stopIfTrue="1">
      <formula>OR($A605="date", $A605="datetime")</formula>
    </cfRule>
    <cfRule type="expression" dxfId="2560" priority="15227" stopIfTrue="1">
      <formula>OR($A605="calculate", $A605="calculate_here")</formula>
    </cfRule>
    <cfRule type="expression" dxfId="2559" priority="15228" stopIfTrue="1">
      <formula>$A605="note"</formula>
    </cfRule>
    <cfRule type="expression" dxfId="2558" priority="15229" stopIfTrue="1">
      <formula>$A605="barcode"</formula>
    </cfRule>
    <cfRule type="expression" dxfId="2557" priority="15230" stopIfTrue="1">
      <formula>$A605="geopoint"</formula>
    </cfRule>
    <cfRule type="expression" dxfId="2556" priority="15231" stopIfTrue="1">
      <formula>OR($A605="audio audit", $A605="text audit", $A605="speed violations count", $A605="speed violations list", $A605="speed violations audit")</formula>
    </cfRule>
    <cfRule type="expression" dxfId="2555" priority="15232" stopIfTrue="1">
      <formula>OR($A605="username", $A605="phonenumber", $A605="start", $A605="end", $A605="deviceid", $A605="subscriberid", $A605="simserial", $A605="caseid")</formula>
    </cfRule>
    <cfRule type="expression" dxfId="2554" priority="15233" stopIfTrue="1">
      <formula>OR(AND(LEFT($A605, 16)="select_multiple ", LEN($A605)&gt;16, NOT(ISNUMBER(SEARCH(" ", $A605, 17)))), AND(LEFT($A605, 11)="select_one ", LEN($A605)&gt;11, NOT(ISNUMBER(SEARCH(" ", $A605, 12)))))</formula>
    </cfRule>
    <cfRule type="expression" dxfId="2553" priority="15234" stopIfTrue="1">
      <formula>$A605="decimal"</formula>
    </cfRule>
    <cfRule type="expression" dxfId="2552" priority="15235" stopIfTrue="1">
      <formula>$A605="integer"</formula>
    </cfRule>
    <cfRule type="expression" dxfId="2551" priority="15236" stopIfTrue="1">
      <formula>$A605="text"</formula>
    </cfRule>
    <cfRule type="expression" dxfId="2550" priority="15237" stopIfTrue="1">
      <formula>$A605="end repeat"</formula>
    </cfRule>
    <cfRule type="expression" dxfId="2549" priority="15238" stopIfTrue="1">
      <formula>$A605="begin repeat"</formula>
    </cfRule>
    <cfRule type="expression" dxfId="2548" priority="15239" stopIfTrue="1">
      <formula>$A605="end group"</formula>
    </cfRule>
    <cfRule type="expression" dxfId="2547" priority="15240" stopIfTrue="1">
      <formula>$A605="begin group"</formula>
    </cfRule>
  </conditionalFormatting>
  <conditionalFormatting sqref="B605">
    <cfRule type="expression" dxfId="2546" priority="15221" stopIfTrue="1">
      <formula>$A605="begin group"</formula>
    </cfRule>
  </conditionalFormatting>
  <conditionalFormatting sqref="B605">
    <cfRule type="expression" dxfId="2545" priority="15218" stopIfTrue="1">
      <formula>$A605="begin repeat"</formula>
    </cfRule>
  </conditionalFormatting>
  <conditionalFormatting sqref="B605">
    <cfRule type="expression" dxfId="2544" priority="15215" stopIfTrue="1">
      <formula>$A605="text"</formula>
    </cfRule>
  </conditionalFormatting>
  <conditionalFormatting sqref="B605">
    <cfRule type="expression" dxfId="2543" priority="15213" stopIfTrue="1">
      <formula>$A605="integer"</formula>
    </cfRule>
  </conditionalFormatting>
  <conditionalFormatting sqref="B605">
    <cfRule type="expression" dxfId="2542" priority="15211" stopIfTrue="1">
      <formula>$A605="decimal"</formula>
    </cfRule>
  </conditionalFormatting>
  <conditionalFormatting sqref="B605">
    <cfRule type="expression" dxfId="2541" priority="15209" stopIfTrue="1">
      <formula>OR(AND(LEFT($A605, 16)="select_multiple ", LEN($A605)&gt;16, NOT(ISNUMBER(SEARCH(" ", $A605, 17)))), AND(LEFT($A605, 11)="select_one ", LEN($A605)&gt;11, NOT(ISNUMBER(SEARCH(" ", $A605, 12)))))</formula>
    </cfRule>
  </conditionalFormatting>
  <conditionalFormatting sqref="B605">
    <cfRule type="expression" dxfId="2540" priority="15206" stopIfTrue="1">
      <formula>OR($A605="audio audit", $A605="text audit", $A605="speed violations count", $A605="speed violations list", $A605="speed violations audit")</formula>
    </cfRule>
  </conditionalFormatting>
  <conditionalFormatting sqref="B605">
    <cfRule type="expression" dxfId="2539" priority="15200" stopIfTrue="1">
      <formula>$A605="note"</formula>
    </cfRule>
    <cfRule type="expression" dxfId="2538" priority="15202" stopIfTrue="1">
      <formula>$A605="barcode"</formula>
    </cfRule>
    <cfRule type="expression" dxfId="2537" priority="15204" stopIfTrue="1">
      <formula>$A605="geopoint"</formula>
    </cfRule>
  </conditionalFormatting>
  <conditionalFormatting sqref="B605">
    <cfRule type="expression" dxfId="2536" priority="15198" stopIfTrue="1">
      <formula>OR($A605="calculate", $A605="calculate_here")</formula>
    </cfRule>
  </conditionalFormatting>
  <conditionalFormatting sqref="B605">
    <cfRule type="expression" dxfId="2535" priority="15196" stopIfTrue="1">
      <formula>OR($A605="date", $A605="datetime")</formula>
    </cfRule>
  </conditionalFormatting>
  <conditionalFormatting sqref="B605">
    <cfRule type="expression" dxfId="2534" priority="15194" stopIfTrue="1">
      <formula>$A605="image"</formula>
    </cfRule>
  </conditionalFormatting>
  <conditionalFormatting sqref="B605">
    <cfRule type="expression" dxfId="2533" priority="15192" stopIfTrue="1">
      <formula>OR($A605="audio", $A605="video")</formula>
    </cfRule>
  </conditionalFormatting>
  <conditionalFormatting sqref="B605">
    <cfRule type="expression" dxfId="2532" priority="15191" stopIfTrue="1">
      <formula>$A605="comments"</formula>
    </cfRule>
    <cfRule type="expression" dxfId="2531" priority="15193" stopIfTrue="1">
      <formula>OR($A605="audio", $A605="video")</formula>
    </cfRule>
    <cfRule type="expression" dxfId="2530" priority="15195" stopIfTrue="1">
      <formula>$A605="image"</formula>
    </cfRule>
    <cfRule type="expression" dxfId="2529" priority="15197" stopIfTrue="1">
      <formula>OR($A605="date", $A605="datetime")</formula>
    </cfRule>
    <cfRule type="expression" dxfId="2528" priority="15199" stopIfTrue="1">
      <formula>OR($A605="calculate", $A605="calculate_here")</formula>
    </cfRule>
    <cfRule type="expression" dxfId="2527" priority="15201" stopIfTrue="1">
      <formula>$A605="note"</formula>
    </cfRule>
    <cfRule type="expression" dxfId="2526" priority="15203" stopIfTrue="1">
      <formula>$A605="barcode"</formula>
    </cfRule>
    <cfRule type="expression" dxfId="2525" priority="15205" stopIfTrue="1">
      <formula>$A605="geopoint"</formula>
    </cfRule>
    <cfRule type="expression" dxfId="2524" priority="15207" stopIfTrue="1">
      <formula>OR($A605="audio audit", $A605="text audit", $A605="speed violations count", $A605="speed violations list", $A605="speed violations audit")</formula>
    </cfRule>
    <cfRule type="expression" dxfId="2523" priority="15208" stopIfTrue="1">
      <formula>OR($A605="username", $A605="phonenumber", $A605="start", $A605="end", $A605="deviceid", $A605="subscriberid", $A605="simserial", $A605="caseid")</formula>
    </cfRule>
    <cfRule type="expression" dxfId="2522" priority="15210" stopIfTrue="1">
      <formula>OR(AND(LEFT($A605, 16)="select_multiple ", LEN($A605)&gt;16, NOT(ISNUMBER(SEARCH(" ", $A605, 17)))), AND(LEFT($A605, 11)="select_one ", LEN($A605)&gt;11, NOT(ISNUMBER(SEARCH(" ", $A605, 12)))))</formula>
    </cfRule>
    <cfRule type="expression" dxfId="2521" priority="15212" stopIfTrue="1">
      <formula>$A605="decimal"</formula>
    </cfRule>
    <cfRule type="expression" dxfId="2520" priority="15214" stopIfTrue="1">
      <formula>$A605="integer"</formula>
    </cfRule>
    <cfRule type="expression" dxfId="2519" priority="15216" stopIfTrue="1">
      <formula>$A605="text"</formula>
    </cfRule>
    <cfRule type="expression" dxfId="2518" priority="15217" stopIfTrue="1">
      <formula>$A605="end repeat"</formula>
    </cfRule>
    <cfRule type="expression" dxfId="2517" priority="15219" stopIfTrue="1">
      <formula>$A605="begin repeat"</formula>
    </cfRule>
    <cfRule type="expression" dxfId="2516" priority="15220" stopIfTrue="1">
      <formula>$A605="end group"</formula>
    </cfRule>
    <cfRule type="expression" dxfId="2515" priority="15222" stopIfTrue="1">
      <formula>$A605="begin group"</formula>
    </cfRule>
  </conditionalFormatting>
  <conditionalFormatting sqref="B605">
    <cfRule type="expression" dxfId="2514" priority="15190" stopIfTrue="1">
      <formula>$A605="comments"</formula>
    </cfRule>
  </conditionalFormatting>
  <conditionalFormatting sqref="F177:F180">
    <cfRule type="expression" dxfId="2513" priority="12851" stopIfTrue="1">
      <formula>$A177="begin group"</formula>
    </cfRule>
  </conditionalFormatting>
  <conditionalFormatting sqref="O177:O180">
    <cfRule type="expression" dxfId="2512" priority="12848" stopIfTrue="1">
      <formula>$A177="begin repeat"</formula>
    </cfRule>
  </conditionalFormatting>
  <conditionalFormatting sqref="F177:F180">
    <cfRule type="expression" dxfId="2511" priority="12845" stopIfTrue="1">
      <formula>$A177="text"</formula>
    </cfRule>
  </conditionalFormatting>
  <conditionalFormatting sqref="G156:H165">
    <cfRule type="expression" dxfId="2510" priority="12843" stopIfTrue="1">
      <formula>$A156="integer"</formula>
    </cfRule>
  </conditionalFormatting>
  <conditionalFormatting sqref="G156:H165">
    <cfRule type="expression" dxfId="2509" priority="12841" stopIfTrue="1">
      <formula>$A156="decimal"</formula>
    </cfRule>
  </conditionalFormatting>
  <conditionalFormatting sqref="F177:F180">
    <cfRule type="expression" dxfId="2508" priority="12839" stopIfTrue="1">
      <formula>OR(AND(LEFT($A177, 16)="select_multiple ", LEN($A177)&gt;16, NOT(ISNUMBER(SEARCH(" ", $A177, 17)))), AND(LEFT($A177, 11)="select_one ", LEN($A177)&gt;11, NOT(ISNUMBER(SEARCH(" ", $A177, 12)))))</formula>
    </cfRule>
  </conditionalFormatting>
  <conditionalFormatting sqref="B177:B180">
    <cfRule type="expression" dxfId="2507" priority="12836" stopIfTrue="1">
      <formula>OR($A177="audio audit", $A177="text audit", $A177="speed violations count", $A177="speed violations list", $A177="speed violations audit")</formula>
    </cfRule>
  </conditionalFormatting>
  <conditionalFormatting sqref="B156:C162">
    <cfRule type="expression" dxfId="2506" priority="12830" stopIfTrue="1">
      <formula>$A156="note"</formula>
    </cfRule>
    <cfRule type="expression" dxfId="2505" priority="12832" stopIfTrue="1">
      <formula>$A156="barcode"</formula>
    </cfRule>
    <cfRule type="expression" dxfId="2504" priority="12834" stopIfTrue="1">
      <formula>$A156="geopoint"</formula>
    </cfRule>
  </conditionalFormatting>
  <conditionalFormatting sqref="N177:N180">
    <cfRule type="expression" dxfId="2503" priority="12828" stopIfTrue="1">
      <formula>OR($A177="calculate", $A177="calculate_here")</formula>
    </cfRule>
  </conditionalFormatting>
  <conditionalFormatting sqref="F177:F180">
    <cfRule type="expression" dxfId="2502" priority="12826" stopIfTrue="1">
      <formula>OR($A177="date", $A177="datetime")</formula>
    </cfRule>
  </conditionalFormatting>
  <conditionalFormatting sqref="F177:F180">
    <cfRule type="expression" dxfId="2501" priority="12824" stopIfTrue="1">
      <formula>$A177="image"</formula>
    </cfRule>
  </conditionalFormatting>
  <conditionalFormatting sqref="B156:C162">
    <cfRule type="expression" dxfId="2500" priority="12822" stopIfTrue="1">
      <formula>OR($A156="audio", $A156="video")</formula>
    </cfRule>
  </conditionalFormatting>
  <conditionalFormatting sqref="J156:W156">
    <cfRule type="expression" dxfId="2499" priority="12821" stopIfTrue="1">
      <formula>$A156="comments"</formula>
    </cfRule>
    <cfRule type="expression" dxfId="2498" priority="12823" stopIfTrue="1">
      <formula>OR($A156="audio", $A156="video")</formula>
    </cfRule>
    <cfRule type="expression" dxfId="2497" priority="12825" stopIfTrue="1">
      <formula>$A156="image"</formula>
    </cfRule>
    <cfRule type="expression" dxfId="2496" priority="12827" stopIfTrue="1">
      <formula>OR($A156="date", $A156="datetime")</formula>
    </cfRule>
    <cfRule type="expression" dxfId="2495" priority="12829" stopIfTrue="1">
      <formula>OR($A156="calculate", $A156="calculate_here")</formula>
    </cfRule>
    <cfRule type="expression" dxfId="2494" priority="12831" stopIfTrue="1">
      <formula>$A156="note"</formula>
    </cfRule>
    <cfRule type="expression" dxfId="2493" priority="12833" stopIfTrue="1">
      <formula>$A156="barcode"</formula>
    </cfRule>
    <cfRule type="expression" dxfId="2492" priority="12835" stopIfTrue="1">
      <formula>$A156="geopoint"</formula>
    </cfRule>
    <cfRule type="expression" dxfId="2491" priority="12837" stopIfTrue="1">
      <formula>OR($A156="audio audit", $A156="text audit", $A156="speed violations count", $A156="speed violations list", $A156="speed violations audit")</formula>
    </cfRule>
    <cfRule type="expression" dxfId="2490" priority="12838" stopIfTrue="1">
      <formula>OR($A156="username", $A156="phonenumber", $A156="start", $A156="end", $A156="deviceid", $A156="subscriberid", $A156="simserial", $A156="caseid")</formula>
    </cfRule>
    <cfRule type="expression" dxfId="2489" priority="12840" stopIfTrue="1">
      <formula>OR(AND(LEFT($A156, 16)="select_multiple ", LEN($A156)&gt;16, NOT(ISNUMBER(SEARCH(" ", $A156, 17)))), AND(LEFT($A156, 11)="select_one ", LEN($A156)&gt;11, NOT(ISNUMBER(SEARCH(" ", $A156, 12)))))</formula>
    </cfRule>
    <cfRule type="expression" dxfId="2488" priority="12842" stopIfTrue="1">
      <formula>$A156="decimal"</formula>
    </cfRule>
    <cfRule type="expression" dxfId="2487" priority="12844" stopIfTrue="1">
      <formula>$A156="integer"</formula>
    </cfRule>
    <cfRule type="expression" dxfId="2486" priority="12846" stopIfTrue="1">
      <formula>$A156="text"</formula>
    </cfRule>
    <cfRule type="expression" dxfId="2485" priority="12847" stopIfTrue="1">
      <formula>$A156="end repeat"</formula>
    </cfRule>
    <cfRule type="expression" dxfId="2484" priority="12849" stopIfTrue="1">
      <formula>$A156="begin repeat"</formula>
    </cfRule>
    <cfRule type="expression" dxfId="2483" priority="12850" stopIfTrue="1">
      <formula>$A156="end group"</formula>
    </cfRule>
    <cfRule type="expression" dxfId="2482" priority="12852" stopIfTrue="1">
      <formula>$A156="begin group"</formula>
    </cfRule>
  </conditionalFormatting>
  <conditionalFormatting sqref="B177:B180">
    <cfRule type="expression" dxfId="2481" priority="12820" stopIfTrue="1">
      <formula>$A177="comments"</formula>
    </cfRule>
  </conditionalFormatting>
  <conditionalFormatting sqref="I156">
    <cfRule type="expression" dxfId="2480" priority="12761" stopIfTrue="1">
      <formula>$A156="begin group"</formula>
    </cfRule>
  </conditionalFormatting>
  <conditionalFormatting sqref="I156">
    <cfRule type="expression" dxfId="2479" priority="12758" stopIfTrue="1">
      <formula>$A156="begin repeat"</formula>
    </cfRule>
  </conditionalFormatting>
  <conditionalFormatting sqref="I156">
    <cfRule type="expression" dxfId="2478" priority="12743" stopIfTrue="1">
      <formula>$A156="comments"</formula>
    </cfRule>
    <cfRule type="expression" dxfId="2477" priority="12744" stopIfTrue="1">
      <formula>OR($A156="audio", $A156="video")</formula>
    </cfRule>
    <cfRule type="expression" dxfId="2476" priority="12745" stopIfTrue="1">
      <formula>$A156="image"</formula>
    </cfRule>
    <cfRule type="expression" dxfId="2475" priority="12746" stopIfTrue="1">
      <formula>OR($A156="date", $A156="datetime")</formula>
    </cfRule>
    <cfRule type="expression" dxfId="2474" priority="12747" stopIfTrue="1">
      <formula>OR($A156="calculate", $A156="calculate_here")</formula>
    </cfRule>
    <cfRule type="expression" dxfId="2473" priority="12748" stopIfTrue="1">
      <formula>$A156="note"</formula>
    </cfRule>
    <cfRule type="expression" dxfId="2472" priority="12749" stopIfTrue="1">
      <formula>$A156="barcode"</formula>
    </cfRule>
    <cfRule type="expression" dxfId="2471" priority="12750" stopIfTrue="1">
      <formula>$A156="geopoint"</formula>
    </cfRule>
    <cfRule type="expression" dxfId="2470" priority="12751" stopIfTrue="1">
      <formula>OR($A156="audio audit", $A156="text audit", $A156="speed violations count", $A156="speed violations list", $A156="speed violations audit")</formula>
    </cfRule>
    <cfRule type="expression" dxfId="2469" priority="12752" stopIfTrue="1">
      <formula>OR($A156="username", $A156="phonenumber", $A156="start", $A156="end", $A156="deviceid", $A156="subscriberid", $A156="simserial", $A156="caseid")</formula>
    </cfRule>
    <cfRule type="expression" dxfId="2468" priority="12753" stopIfTrue="1">
      <formula>OR(AND(LEFT($A156, 16)="select_multiple ", LEN($A156)&gt;16, NOT(ISNUMBER(SEARCH(" ", $A156, 17)))), AND(LEFT($A156, 11)="select_one ", LEN($A156)&gt;11, NOT(ISNUMBER(SEARCH(" ", $A156, 12)))))</formula>
    </cfRule>
    <cfRule type="expression" dxfId="2467" priority="12754" stopIfTrue="1">
      <formula>$A156="decimal"</formula>
    </cfRule>
    <cfRule type="expression" dxfId="2466" priority="12755" stopIfTrue="1">
      <formula>$A156="integer"</formula>
    </cfRule>
    <cfRule type="expression" dxfId="2465" priority="12756" stopIfTrue="1">
      <formula>$A156="text"</formula>
    </cfRule>
    <cfRule type="expression" dxfId="2464" priority="12757" stopIfTrue="1">
      <formula>$A156="end repeat"</formula>
    </cfRule>
    <cfRule type="expression" dxfId="2463" priority="12759" stopIfTrue="1">
      <formula>$A156="begin repeat"</formula>
    </cfRule>
    <cfRule type="expression" dxfId="2462" priority="12760" stopIfTrue="1">
      <formula>$A156="end group"</formula>
    </cfRule>
    <cfRule type="expression" dxfId="2461" priority="12762" stopIfTrue="1">
      <formula>$A156="begin group"</formula>
    </cfRule>
  </conditionalFormatting>
  <conditionalFormatting sqref="B166:C166">
    <cfRule type="expression" dxfId="2460" priority="12741" stopIfTrue="1">
      <formula>$A166="begin group"</formula>
    </cfRule>
  </conditionalFormatting>
  <conditionalFormatting sqref="O166">
    <cfRule type="expression" dxfId="2459" priority="12738" stopIfTrue="1">
      <formula>$A166="begin repeat"</formula>
    </cfRule>
  </conditionalFormatting>
  <conditionalFormatting sqref="B166:D166">
    <cfRule type="expression" dxfId="2458" priority="12735" stopIfTrue="1">
      <formula>$A166="text"</formula>
    </cfRule>
  </conditionalFormatting>
  <conditionalFormatting sqref="G166:H166">
    <cfRule type="expression" dxfId="2457" priority="12733" stopIfTrue="1">
      <formula>$A166="integer"</formula>
    </cfRule>
  </conditionalFormatting>
  <conditionalFormatting sqref="G166:H166">
    <cfRule type="expression" dxfId="2456" priority="12731" stopIfTrue="1">
      <formula>$A166="decimal"</formula>
    </cfRule>
  </conditionalFormatting>
  <conditionalFormatting sqref="B166:C166">
    <cfRule type="expression" dxfId="2455" priority="12729" stopIfTrue="1">
      <formula>OR(AND(LEFT($A166, 16)="select_multiple ", LEN($A166)&gt;16, NOT(ISNUMBER(SEARCH(" ", $A166, 17)))), AND(LEFT($A166, 11)="select_one ", LEN($A166)&gt;11, NOT(ISNUMBER(SEARCH(" ", $A166, 12)))))</formula>
    </cfRule>
  </conditionalFormatting>
  <conditionalFormatting sqref="B166">
    <cfRule type="expression" dxfId="2454" priority="12726" stopIfTrue="1">
      <formula>OR($A166="audio audit", $A166="text audit", $A166="speed violations count", $A166="speed violations list", $A166="speed violations audit")</formula>
    </cfRule>
  </conditionalFormatting>
  <conditionalFormatting sqref="B166:C166">
    <cfRule type="expression" dxfId="2453" priority="12720" stopIfTrue="1">
      <formula>$A166="note"</formula>
    </cfRule>
    <cfRule type="expression" dxfId="2452" priority="12722" stopIfTrue="1">
      <formula>$A166="barcode"</formula>
    </cfRule>
    <cfRule type="expression" dxfId="2451" priority="12724" stopIfTrue="1">
      <formula>$A166="geopoint"</formula>
    </cfRule>
  </conditionalFormatting>
  <conditionalFormatting sqref="N166">
    <cfRule type="expression" dxfId="2450" priority="12718" stopIfTrue="1">
      <formula>OR($A166="calculate", $A166="calculate_here")</formula>
    </cfRule>
  </conditionalFormatting>
  <conditionalFormatting sqref="B166:C166">
    <cfRule type="expression" dxfId="2449" priority="12716" stopIfTrue="1">
      <formula>OR($A166="date", $A166="datetime")</formula>
    </cfRule>
  </conditionalFormatting>
  <conditionalFormatting sqref="B166:C166">
    <cfRule type="expression" dxfId="2448" priority="12714" stopIfTrue="1">
      <formula>$A166="image"</formula>
    </cfRule>
  </conditionalFormatting>
  <conditionalFormatting sqref="B166:C166">
    <cfRule type="expression" dxfId="2447" priority="12712" stopIfTrue="1">
      <formula>OR($A166="audio", $A166="video")</formula>
    </cfRule>
  </conditionalFormatting>
  <conditionalFormatting sqref="A166:E166">
    <cfRule type="expression" dxfId="2446" priority="12711" stopIfTrue="1">
      <formula>$A166="comments"</formula>
    </cfRule>
    <cfRule type="expression" dxfId="2445" priority="12713" stopIfTrue="1">
      <formula>OR($A166="audio", $A166="video")</formula>
    </cfRule>
    <cfRule type="expression" dxfId="2444" priority="12715" stopIfTrue="1">
      <formula>$A166="image"</formula>
    </cfRule>
    <cfRule type="expression" dxfId="2443" priority="12717" stopIfTrue="1">
      <formula>OR($A166="date", $A166="datetime")</formula>
    </cfRule>
    <cfRule type="expression" dxfId="2442" priority="12719" stopIfTrue="1">
      <formula>OR($A166="calculate", $A166="calculate_here")</formula>
    </cfRule>
    <cfRule type="expression" dxfId="2441" priority="12721" stopIfTrue="1">
      <formula>$A166="note"</formula>
    </cfRule>
    <cfRule type="expression" dxfId="2440" priority="12723" stopIfTrue="1">
      <formula>$A166="barcode"</formula>
    </cfRule>
    <cfRule type="expression" dxfId="2439" priority="12725" stopIfTrue="1">
      <formula>$A166="geopoint"</formula>
    </cfRule>
    <cfRule type="expression" dxfId="2438" priority="12727" stopIfTrue="1">
      <formula>OR($A166="audio audit", $A166="text audit", $A166="speed violations count", $A166="speed violations list", $A166="speed violations audit")</formula>
    </cfRule>
    <cfRule type="expression" dxfId="2437" priority="12728" stopIfTrue="1">
      <formula>OR($A166="username", $A166="phonenumber", $A166="start", $A166="end", $A166="deviceid", $A166="subscriberid", $A166="simserial", $A166="caseid")</formula>
    </cfRule>
    <cfRule type="expression" dxfId="2436" priority="12730" stopIfTrue="1">
      <formula>OR(AND(LEFT($A166, 16)="select_multiple ", LEN($A166)&gt;16, NOT(ISNUMBER(SEARCH(" ", $A166, 17)))), AND(LEFT($A166, 11)="select_one ", LEN($A166)&gt;11, NOT(ISNUMBER(SEARCH(" ", $A166, 12)))))</formula>
    </cfRule>
    <cfRule type="expression" dxfId="2435" priority="12732" stopIfTrue="1">
      <formula>$A166="decimal"</formula>
    </cfRule>
    <cfRule type="expression" dxfId="2434" priority="12734" stopIfTrue="1">
      <formula>$A166="integer"</formula>
    </cfRule>
    <cfRule type="expression" dxfId="2433" priority="12736" stopIfTrue="1">
      <formula>$A166="text"</formula>
    </cfRule>
    <cfRule type="expression" dxfId="2432" priority="12737" stopIfTrue="1">
      <formula>$A166="end repeat"</formula>
    </cfRule>
    <cfRule type="expression" dxfId="2431" priority="12739" stopIfTrue="1">
      <formula>$A166="begin repeat"</formula>
    </cfRule>
    <cfRule type="expression" dxfId="2430" priority="12740" stopIfTrue="1">
      <formula>$A166="end group"</formula>
    </cfRule>
    <cfRule type="expression" dxfId="2429" priority="12742" stopIfTrue="1">
      <formula>$A166="begin group"</formula>
    </cfRule>
  </conditionalFormatting>
  <conditionalFormatting sqref="B166">
    <cfRule type="expression" dxfId="2428" priority="12710" stopIfTrue="1">
      <formula>$A166="comments"</formula>
    </cfRule>
  </conditionalFormatting>
  <conditionalFormatting sqref="I166">
    <cfRule type="expression" dxfId="2427" priority="12708" stopIfTrue="1">
      <formula>$A166="begin group"</formula>
    </cfRule>
  </conditionalFormatting>
  <conditionalFormatting sqref="I166">
    <cfRule type="expression" dxfId="2426" priority="12705" stopIfTrue="1">
      <formula>$A166="begin repeat"</formula>
    </cfRule>
  </conditionalFormatting>
  <conditionalFormatting sqref="I166">
    <cfRule type="expression" dxfId="2425" priority="12690" stopIfTrue="1">
      <formula>$A166="comments"</formula>
    </cfRule>
    <cfRule type="expression" dxfId="2424" priority="12691" stopIfTrue="1">
      <formula>OR($A166="audio", $A166="video")</formula>
    </cfRule>
    <cfRule type="expression" dxfId="2423" priority="12692" stopIfTrue="1">
      <formula>$A166="image"</formula>
    </cfRule>
    <cfRule type="expression" dxfId="2422" priority="12693" stopIfTrue="1">
      <formula>OR($A166="date", $A166="datetime")</formula>
    </cfRule>
    <cfRule type="expression" dxfId="2421" priority="12694" stopIfTrue="1">
      <formula>OR($A166="calculate", $A166="calculate_here")</formula>
    </cfRule>
    <cfRule type="expression" dxfId="2420" priority="12695" stopIfTrue="1">
      <formula>$A166="note"</formula>
    </cfRule>
    <cfRule type="expression" dxfId="2419" priority="12696" stopIfTrue="1">
      <formula>$A166="barcode"</formula>
    </cfRule>
    <cfRule type="expression" dxfId="2418" priority="12697" stopIfTrue="1">
      <formula>$A166="geopoint"</formula>
    </cfRule>
    <cfRule type="expression" dxfId="2417" priority="12698" stopIfTrue="1">
      <formula>OR($A166="audio audit", $A166="text audit", $A166="speed violations count", $A166="speed violations list", $A166="speed violations audit")</formula>
    </cfRule>
    <cfRule type="expression" dxfId="2416" priority="12699" stopIfTrue="1">
      <formula>OR($A166="username", $A166="phonenumber", $A166="start", $A166="end", $A166="deviceid", $A166="subscriberid", $A166="simserial", $A166="caseid")</formula>
    </cfRule>
    <cfRule type="expression" dxfId="2415" priority="12700" stopIfTrue="1">
      <formula>OR(AND(LEFT($A166, 16)="select_multiple ", LEN($A166)&gt;16, NOT(ISNUMBER(SEARCH(" ", $A166, 17)))), AND(LEFT($A166, 11)="select_one ", LEN($A166)&gt;11, NOT(ISNUMBER(SEARCH(" ", $A166, 12)))))</formula>
    </cfRule>
    <cfRule type="expression" dxfId="2414" priority="12701" stopIfTrue="1">
      <formula>$A166="decimal"</formula>
    </cfRule>
    <cfRule type="expression" dxfId="2413" priority="12702" stopIfTrue="1">
      <formula>$A166="integer"</formula>
    </cfRule>
    <cfRule type="expression" dxfId="2412" priority="12703" stopIfTrue="1">
      <formula>$A166="text"</formula>
    </cfRule>
    <cfRule type="expression" dxfId="2411" priority="12704" stopIfTrue="1">
      <formula>$A166="end repeat"</formula>
    </cfRule>
    <cfRule type="expression" dxfId="2410" priority="12706" stopIfTrue="1">
      <formula>$A166="begin repeat"</formula>
    </cfRule>
    <cfRule type="expression" dxfId="2409" priority="12707" stopIfTrue="1">
      <formula>$A166="end group"</formula>
    </cfRule>
    <cfRule type="expression" dxfId="2408" priority="12709" stopIfTrue="1">
      <formula>$A166="begin group"</formula>
    </cfRule>
  </conditionalFormatting>
  <conditionalFormatting sqref="F166">
    <cfRule type="expression" dxfId="2407" priority="12688" stopIfTrue="1">
      <formula>$A166="begin group"</formula>
    </cfRule>
  </conditionalFormatting>
  <conditionalFormatting sqref="F166">
    <cfRule type="expression" dxfId="2406" priority="12683" stopIfTrue="1">
      <formula>$A166="text"</formula>
    </cfRule>
  </conditionalFormatting>
  <conditionalFormatting sqref="F166">
    <cfRule type="expression" dxfId="2405" priority="12679" stopIfTrue="1">
      <formula>OR(AND(LEFT($A166, 16)="select_multiple ", LEN($A166)&gt;16, NOT(ISNUMBER(SEARCH(" ", $A166, 17)))), AND(LEFT($A166, 11)="select_one ", LEN($A166)&gt;11, NOT(ISNUMBER(SEARCH(" ", $A166, 12)))))</formula>
    </cfRule>
  </conditionalFormatting>
  <conditionalFormatting sqref="F166">
    <cfRule type="expression" dxfId="2404" priority="12676" stopIfTrue="1">
      <formula>OR($A166="audio audit", $A166="text audit", $A166="speed violations count", $A166="speed violations list", $A166="speed violations audit")</formula>
    </cfRule>
  </conditionalFormatting>
  <conditionalFormatting sqref="F166">
    <cfRule type="expression" dxfId="2403" priority="12670" stopIfTrue="1">
      <formula>OR($A166="date", $A166="datetime")</formula>
    </cfRule>
  </conditionalFormatting>
  <conditionalFormatting sqref="F166">
    <cfRule type="expression" dxfId="2402" priority="12668" stopIfTrue="1">
      <formula>$A166="image"</formula>
    </cfRule>
  </conditionalFormatting>
  <conditionalFormatting sqref="F166">
    <cfRule type="expression" dxfId="2401" priority="12666" stopIfTrue="1">
      <formula>$A166="comments"</formula>
    </cfRule>
    <cfRule type="expression" dxfId="2400" priority="12667" stopIfTrue="1">
      <formula>OR($A166="audio", $A166="video")</formula>
    </cfRule>
    <cfRule type="expression" dxfId="2399" priority="12669" stopIfTrue="1">
      <formula>$A166="image"</formula>
    </cfRule>
    <cfRule type="expression" dxfId="2398" priority="12671" stopIfTrue="1">
      <formula>OR($A166="date", $A166="datetime")</formula>
    </cfRule>
    <cfRule type="expression" dxfId="2397" priority="12672" stopIfTrue="1">
      <formula>OR($A166="calculate", $A166="calculate_here")</formula>
    </cfRule>
    <cfRule type="expression" dxfId="2396" priority="12673" stopIfTrue="1">
      <formula>$A166="note"</formula>
    </cfRule>
    <cfRule type="expression" dxfId="2395" priority="12674" stopIfTrue="1">
      <formula>$A166="barcode"</formula>
    </cfRule>
    <cfRule type="expression" dxfId="2394" priority="12675" stopIfTrue="1">
      <formula>$A166="geopoint"</formula>
    </cfRule>
    <cfRule type="expression" dxfId="2393" priority="12677" stopIfTrue="1">
      <formula>OR($A166="audio audit", $A166="text audit", $A166="speed violations count", $A166="speed violations list", $A166="speed violations audit")</formula>
    </cfRule>
    <cfRule type="expression" dxfId="2392" priority="12678" stopIfTrue="1">
      <formula>OR($A166="username", $A166="phonenumber", $A166="start", $A166="end", $A166="deviceid", $A166="subscriberid", $A166="simserial", $A166="caseid")</formula>
    </cfRule>
    <cfRule type="expression" dxfId="2391" priority="12680" stopIfTrue="1">
      <formula>OR(AND(LEFT($A166, 16)="select_multiple ", LEN($A166)&gt;16, NOT(ISNUMBER(SEARCH(" ", $A166, 17)))), AND(LEFT($A166, 11)="select_one ", LEN($A166)&gt;11, NOT(ISNUMBER(SEARCH(" ", $A166, 12)))))</formula>
    </cfRule>
    <cfRule type="expression" dxfId="2390" priority="12681" stopIfTrue="1">
      <formula>$A166="decimal"</formula>
    </cfRule>
    <cfRule type="expression" dxfId="2389" priority="12682" stopIfTrue="1">
      <formula>$A166="integer"</formula>
    </cfRule>
    <cfRule type="expression" dxfId="2388" priority="12684" stopIfTrue="1">
      <formula>$A166="text"</formula>
    </cfRule>
    <cfRule type="expression" dxfId="2387" priority="12685" stopIfTrue="1">
      <formula>$A166="end repeat"</formula>
    </cfRule>
    <cfRule type="expression" dxfId="2386" priority="12686" stopIfTrue="1">
      <formula>$A166="begin repeat"</formula>
    </cfRule>
    <cfRule type="expression" dxfId="2385" priority="12687" stopIfTrue="1">
      <formula>$A166="end group"</formula>
    </cfRule>
    <cfRule type="expression" dxfId="2384" priority="12689" stopIfTrue="1">
      <formula>$A166="begin group"</formula>
    </cfRule>
  </conditionalFormatting>
  <conditionalFormatting sqref="I174">
    <cfRule type="expression" dxfId="2383" priority="12664" stopIfTrue="1">
      <formula>$A174="begin group"</formula>
    </cfRule>
  </conditionalFormatting>
  <conditionalFormatting sqref="I174">
    <cfRule type="expression" dxfId="2382" priority="12661" stopIfTrue="1">
      <formula>$A174="begin repeat"</formula>
    </cfRule>
  </conditionalFormatting>
  <conditionalFormatting sqref="B174:D174">
    <cfRule type="expression" dxfId="2381" priority="12658" stopIfTrue="1">
      <formula>$A174="text"</formula>
    </cfRule>
  </conditionalFormatting>
  <conditionalFormatting sqref="G174:H174">
    <cfRule type="expression" dxfId="2380" priority="12656" stopIfTrue="1">
      <formula>$A174="integer"</formula>
    </cfRule>
  </conditionalFormatting>
  <conditionalFormatting sqref="G174:H174">
    <cfRule type="expression" dxfId="2379" priority="12654" stopIfTrue="1">
      <formula>$A174="decimal"</formula>
    </cfRule>
  </conditionalFormatting>
  <conditionalFormatting sqref="B174:C174">
    <cfRule type="expression" dxfId="2378" priority="12652" stopIfTrue="1">
      <formula>OR(AND(LEFT($A174, 16)="select_multiple ", LEN($A174)&gt;16, NOT(ISNUMBER(SEARCH(" ", $A174, 17)))), AND(LEFT($A174, 11)="select_one ", LEN($A174)&gt;11, NOT(ISNUMBER(SEARCH(" ", $A174, 12)))))</formula>
    </cfRule>
  </conditionalFormatting>
  <conditionalFormatting sqref="B174">
    <cfRule type="expression" dxfId="2377" priority="12649" stopIfTrue="1">
      <formula>OR($A174="audio audit", $A174="text audit", $A174="speed violations count", $A174="speed violations list", $A174="speed violations audit")</formula>
    </cfRule>
  </conditionalFormatting>
  <conditionalFormatting sqref="B174:C174">
    <cfRule type="expression" dxfId="2376" priority="12643" stopIfTrue="1">
      <formula>$A174="note"</formula>
    </cfRule>
    <cfRule type="expression" dxfId="2375" priority="12645" stopIfTrue="1">
      <formula>$A174="barcode"</formula>
    </cfRule>
    <cfRule type="expression" dxfId="2374" priority="12647" stopIfTrue="1">
      <formula>$A174="geopoint"</formula>
    </cfRule>
  </conditionalFormatting>
  <conditionalFormatting sqref="N174">
    <cfRule type="expression" dxfId="2373" priority="12641" stopIfTrue="1">
      <formula>OR($A174="calculate", $A174="calculate_here")</formula>
    </cfRule>
  </conditionalFormatting>
  <conditionalFormatting sqref="B174:C174">
    <cfRule type="expression" dxfId="2372" priority="12639" stopIfTrue="1">
      <formula>OR($A174="date", $A174="datetime")</formula>
    </cfRule>
  </conditionalFormatting>
  <conditionalFormatting sqref="B174:C174">
    <cfRule type="expression" dxfId="2371" priority="12637" stopIfTrue="1">
      <formula>$A174="image"</formula>
    </cfRule>
  </conditionalFormatting>
  <conditionalFormatting sqref="B174:C174">
    <cfRule type="expression" dxfId="2370" priority="12635" stopIfTrue="1">
      <formula>OR($A174="audio", $A174="video")</formula>
    </cfRule>
  </conditionalFormatting>
  <conditionalFormatting sqref="A174:W174">
    <cfRule type="expression" dxfId="2369" priority="12634" stopIfTrue="1">
      <formula>$A174="comments"</formula>
    </cfRule>
    <cfRule type="expression" dxfId="2368" priority="12636" stopIfTrue="1">
      <formula>OR($A174="audio", $A174="video")</formula>
    </cfRule>
    <cfRule type="expression" dxfId="2367" priority="12638" stopIfTrue="1">
      <formula>$A174="image"</formula>
    </cfRule>
    <cfRule type="expression" dxfId="2366" priority="12640" stopIfTrue="1">
      <formula>OR($A174="date", $A174="datetime")</formula>
    </cfRule>
    <cfRule type="expression" dxfId="2365" priority="12642" stopIfTrue="1">
      <formula>OR($A174="calculate", $A174="calculate_here")</formula>
    </cfRule>
    <cfRule type="expression" dxfId="2364" priority="12644" stopIfTrue="1">
      <formula>$A174="note"</formula>
    </cfRule>
    <cfRule type="expression" dxfId="2363" priority="12646" stopIfTrue="1">
      <formula>$A174="barcode"</formula>
    </cfRule>
    <cfRule type="expression" dxfId="2362" priority="12648" stopIfTrue="1">
      <formula>$A174="geopoint"</formula>
    </cfRule>
    <cfRule type="expression" dxfId="2361" priority="12650" stopIfTrue="1">
      <formula>OR($A174="audio audit", $A174="text audit", $A174="speed violations count", $A174="speed violations list", $A174="speed violations audit")</formula>
    </cfRule>
    <cfRule type="expression" dxfId="2360" priority="12651" stopIfTrue="1">
      <formula>OR($A174="username", $A174="phonenumber", $A174="start", $A174="end", $A174="deviceid", $A174="subscriberid", $A174="simserial", $A174="caseid")</formula>
    </cfRule>
    <cfRule type="expression" dxfId="2359" priority="12653" stopIfTrue="1">
      <formula>OR(AND(LEFT($A174, 16)="select_multiple ", LEN($A174)&gt;16, NOT(ISNUMBER(SEARCH(" ", $A174, 17)))), AND(LEFT($A174, 11)="select_one ", LEN($A174)&gt;11, NOT(ISNUMBER(SEARCH(" ", $A174, 12)))))</formula>
    </cfRule>
    <cfRule type="expression" dxfId="2358" priority="12655" stopIfTrue="1">
      <formula>$A174="decimal"</formula>
    </cfRule>
    <cfRule type="expression" dxfId="2357" priority="12657" stopIfTrue="1">
      <formula>$A174="integer"</formula>
    </cfRule>
    <cfRule type="expression" dxfId="2356" priority="12659" stopIfTrue="1">
      <formula>$A174="text"</formula>
    </cfRule>
    <cfRule type="expression" dxfId="2355" priority="12660" stopIfTrue="1">
      <formula>$A174="end repeat"</formula>
    </cfRule>
    <cfRule type="expression" dxfId="2354" priority="12662" stopIfTrue="1">
      <formula>$A174="begin repeat"</formula>
    </cfRule>
    <cfRule type="expression" dxfId="2353" priority="12663" stopIfTrue="1">
      <formula>$A174="end group"</formula>
    </cfRule>
    <cfRule type="expression" dxfId="2352" priority="12665" stopIfTrue="1">
      <formula>$A174="begin group"</formula>
    </cfRule>
  </conditionalFormatting>
  <conditionalFormatting sqref="B174">
    <cfRule type="expression" dxfId="2351" priority="12633" stopIfTrue="1">
      <formula>$A174="comments"</formula>
    </cfRule>
  </conditionalFormatting>
  <conditionalFormatting sqref="B175:C175">
    <cfRule type="expression" dxfId="2350" priority="12631" stopIfTrue="1">
      <formula>$A175="begin group"</formula>
    </cfRule>
  </conditionalFormatting>
  <conditionalFormatting sqref="O175">
    <cfRule type="expression" dxfId="2349" priority="12628" stopIfTrue="1">
      <formula>$A175="begin repeat"</formula>
    </cfRule>
  </conditionalFormatting>
  <conditionalFormatting sqref="B175:D175">
    <cfRule type="expression" dxfId="2348" priority="12625" stopIfTrue="1">
      <formula>$A175="text"</formula>
    </cfRule>
  </conditionalFormatting>
  <conditionalFormatting sqref="G175:H175">
    <cfRule type="expression" dxfId="2347" priority="12623" stopIfTrue="1">
      <formula>$A175="integer"</formula>
    </cfRule>
  </conditionalFormatting>
  <conditionalFormatting sqref="G175:H175">
    <cfRule type="expression" dxfId="2346" priority="12621" stopIfTrue="1">
      <formula>$A175="decimal"</formula>
    </cfRule>
  </conditionalFormatting>
  <conditionalFormatting sqref="B175:C175">
    <cfRule type="expression" dxfId="2345" priority="12619" stopIfTrue="1">
      <formula>OR(AND(LEFT($A175, 16)="select_multiple ", LEN($A175)&gt;16, NOT(ISNUMBER(SEARCH(" ", $A175, 17)))), AND(LEFT($A175, 11)="select_one ", LEN($A175)&gt;11, NOT(ISNUMBER(SEARCH(" ", $A175, 12)))))</formula>
    </cfRule>
  </conditionalFormatting>
  <conditionalFormatting sqref="B175">
    <cfRule type="expression" dxfId="2344" priority="12616" stopIfTrue="1">
      <formula>OR($A175="audio audit", $A175="text audit", $A175="speed violations count", $A175="speed violations list", $A175="speed violations audit")</formula>
    </cfRule>
  </conditionalFormatting>
  <conditionalFormatting sqref="B175:C175">
    <cfRule type="expression" dxfId="2343" priority="12610" stopIfTrue="1">
      <formula>$A175="note"</formula>
    </cfRule>
    <cfRule type="expression" dxfId="2342" priority="12612" stopIfTrue="1">
      <formula>$A175="barcode"</formula>
    </cfRule>
    <cfRule type="expression" dxfId="2341" priority="12614" stopIfTrue="1">
      <formula>$A175="geopoint"</formula>
    </cfRule>
  </conditionalFormatting>
  <conditionalFormatting sqref="N175">
    <cfRule type="expression" dxfId="2340" priority="12608" stopIfTrue="1">
      <formula>OR($A175="calculate", $A175="calculate_here")</formula>
    </cfRule>
  </conditionalFormatting>
  <conditionalFormatting sqref="B175:C175">
    <cfRule type="expression" dxfId="2339" priority="12606" stopIfTrue="1">
      <formula>OR($A175="date", $A175="datetime")</formula>
    </cfRule>
  </conditionalFormatting>
  <conditionalFormatting sqref="B175:C175">
    <cfRule type="expression" dxfId="2338" priority="12604" stopIfTrue="1">
      <formula>$A175="image"</formula>
    </cfRule>
  </conditionalFormatting>
  <conditionalFormatting sqref="B175:C175">
    <cfRule type="expression" dxfId="2337" priority="12602" stopIfTrue="1">
      <formula>OR($A175="audio", $A175="video")</formula>
    </cfRule>
  </conditionalFormatting>
  <conditionalFormatting sqref="A175:E175">
    <cfRule type="expression" dxfId="2336" priority="12601" stopIfTrue="1">
      <formula>$A175="comments"</formula>
    </cfRule>
    <cfRule type="expression" dxfId="2335" priority="12603" stopIfTrue="1">
      <formula>OR($A175="audio", $A175="video")</formula>
    </cfRule>
    <cfRule type="expression" dxfId="2334" priority="12605" stopIfTrue="1">
      <formula>$A175="image"</formula>
    </cfRule>
    <cfRule type="expression" dxfId="2333" priority="12607" stopIfTrue="1">
      <formula>OR($A175="date", $A175="datetime")</formula>
    </cfRule>
    <cfRule type="expression" dxfId="2332" priority="12609" stopIfTrue="1">
      <formula>OR($A175="calculate", $A175="calculate_here")</formula>
    </cfRule>
    <cfRule type="expression" dxfId="2331" priority="12611" stopIfTrue="1">
      <formula>$A175="note"</formula>
    </cfRule>
    <cfRule type="expression" dxfId="2330" priority="12613" stopIfTrue="1">
      <formula>$A175="barcode"</formula>
    </cfRule>
    <cfRule type="expression" dxfId="2329" priority="12615" stopIfTrue="1">
      <formula>$A175="geopoint"</formula>
    </cfRule>
    <cfRule type="expression" dxfId="2328" priority="12617" stopIfTrue="1">
      <formula>OR($A175="audio audit", $A175="text audit", $A175="speed violations count", $A175="speed violations list", $A175="speed violations audit")</formula>
    </cfRule>
    <cfRule type="expression" dxfId="2327" priority="12618" stopIfTrue="1">
      <formula>OR($A175="username", $A175="phonenumber", $A175="start", $A175="end", $A175="deviceid", $A175="subscriberid", $A175="simserial", $A175="caseid")</formula>
    </cfRule>
    <cfRule type="expression" dxfId="2326" priority="12620" stopIfTrue="1">
      <formula>OR(AND(LEFT($A175, 16)="select_multiple ", LEN($A175)&gt;16, NOT(ISNUMBER(SEARCH(" ", $A175, 17)))), AND(LEFT($A175, 11)="select_one ", LEN($A175)&gt;11, NOT(ISNUMBER(SEARCH(" ", $A175, 12)))))</formula>
    </cfRule>
    <cfRule type="expression" dxfId="2325" priority="12622" stopIfTrue="1">
      <formula>$A175="decimal"</formula>
    </cfRule>
    <cfRule type="expression" dxfId="2324" priority="12624" stopIfTrue="1">
      <formula>$A175="integer"</formula>
    </cfRule>
    <cfRule type="expression" dxfId="2323" priority="12626" stopIfTrue="1">
      <formula>$A175="text"</formula>
    </cfRule>
    <cfRule type="expression" dxfId="2322" priority="12627" stopIfTrue="1">
      <formula>$A175="end repeat"</formula>
    </cfRule>
    <cfRule type="expression" dxfId="2321" priority="12629" stopIfTrue="1">
      <formula>$A175="begin repeat"</formula>
    </cfRule>
    <cfRule type="expression" dxfId="2320" priority="12630" stopIfTrue="1">
      <formula>$A175="end group"</formula>
    </cfRule>
    <cfRule type="expression" dxfId="2319" priority="12632" stopIfTrue="1">
      <formula>$A175="begin group"</formula>
    </cfRule>
  </conditionalFormatting>
  <conditionalFormatting sqref="B175">
    <cfRule type="expression" dxfId="2318" priority="12600" stopIfTrue="1">
      <formula>$A175="comments"</formula>
    </cfRule>
  </conditionalFormatting>
  <conditionalFormatting sqref="F175">
    <cfRule type="expression" dxfId="2317" priority="12598" stopIfTrue="1">
      <formula>$A175="begin group"</formula>
    </cfRule>
  </conditionalFormatting>
  <conditionalFormatting sqref="F175">
    <cfRule type="expression" dxfId="2316" priority="12593" stopIfTrue="1">
      <formula>$A175="text"</formula>
    </cfRule>
  </conditionalFormatting>
  <conditionalFormatting sqref="F175">
    <cfRule type="expression" dxfId="2315" priority="12589" stopIfTrue="1">
      <formula>OR(AND(LEFT($A175, 16)="select_multiple ", LEN($A175)&gt;16, NOT(ISNUMBER(SEARCH(" ", $A175, 17)))), AND(LEFT($A175, 11)="select_one ", LEN($A175)&gt;11, NOT(ISNUMBER(SEARCH(" ", $A175, 12)))))</formula>
    </cfRule>
  </conditionalFormatting>
  <conditionalFormatting sqref="F175">
    <cfRule type="expression" dxfId="2314" priority="12586" stopIfTrue="1">
      <formula>OR($A175="audio audit", $A175="text audit", $A175="speed violations count", $A175="speed violations list", $A175="speed violations audit")</formula>
    </cfRule>
  </conditionalFormatting>
  <conditionalFormatting sqref="F175">
    <cfRule type="expression" dxfId="2313" priority="12580" stopIfTrue="1">
      <formula>OR($A175="date", $A175="datetime")</formula>
    </cfRule>
  </conditionalFormatting>
  <conditionalFormatting sqref="F175">
    <cfRule type="expression" dxfId="2312" priority="12578" stopIfTrue="1">
      <formula>$A175="image"</formula>
    </cfRule>
  </conditionalFormatting>
  <conditionalFormatting sqref="F175">
    <cfRule type="expression" dxfId="2311" priority="12576" stopIfTrue="1">
      <formula>$A175="comments"</formula>
    </cfRule>
    <cfRule type="expression" dxfId="2310" priority="12577" stopIfTrue="1">
      <formula>OR($A175="audio", $A175="video")</formula>
    </cfRule>
    <cfRule type="expression" dxfId="2309" priority="12579" stopIfTrue="1">
      <formula>$A175="image"</formula>
    </cfRule>
    <cfRule type="expression" dxfId="2308" priority="12581" stopIfTrue="1">
      <formula>OR($A175="date", $A175="datetime")</formula>
    </cfRule>
    <cfRule type="expression" dxfId="2307" priority="12582" stopIfTrue="1">
      <formula>OR($A175="calculate", $A175="calculate_here")</formula>
    </cfRule>
    <cfRule type="expression" dxfId="2306" priority="12583" stopIfTrue="1">
      <formula>$A175="note"</formula>
    </cfRule>
    <cfRule type="expression" dxfId="2305" priority="12584" stopIfTrue="1">
      <formula>$A175="barcode"</formula>
    </cfRule>
    <cfRule type="expression" dxfId="2304" priority="12585" stopIfTrue="1">
      <formula>$A175="geopoint"</formula>
    </cfRule>
    <cfRule type="expression" dxfId="2303" priority="12587" stopIfTrue="1">
      <formula>OR($A175="audio audit", $A175="text audit", $A175="speed violations count", $A175="speed violations list", $A175="speed violations audit")</formula>
    </cfRule>
    <cfRule type="expression" dxfId="2302" priority="12588" stopIfTrue="1">
      <formula>OR($A175="username", $A175="phonenumber", $A175="start", $A175="end", $A175="deviceid", $A175="subscriberid", $A175="simserial", $A175="caseid")</formula>
    </cfRule>
    <cfRule type="expression" dxfId="2301" priority="12590" stopIfTrue="1">
      <formula>OR(AND(LEFT($A175, 16)="select_multiple ", LEN($A175)&gt;16, NOT(ISNUMBER(SEARCH(" ", $A175, 17)))), AND(LEFT($A175, 11)="select_one ", LEN($A175)&gt;11, NOT(ISNUMBER(SEARCH(" ", $A175, 12)))))</formula>
    </cfRule>
    <cfRule type="expression" dxfId="2300" priority="12591" stopIfTrue="1">
      <formula>$A175="decimal"</formula>
    </cfRule>
    <cfRule type="expression" dxfId="2299" priority="12592" stopIfTrue="1">
      <formula>$A175="integer"</formula>
    </cfRule>
    <cfRule type="expression" dxfId="2298" priority="12594" stopIfTrue="1">
      <formula>$A175="text"</formula>
    </cfRule>
    <cfRule type="expression" dxfId="2297" priority="12595" stopIfTrue="1">
      <formula>$A175="end repeat"</formula>
    </cfRule>
    <cfRule type="expression" dxfId="2296" priority="12596" stopIfTrue="1">
      <formula>$A175="begin repeat"</formula>
    </cfRule>
    <cfRule type="expression" dxfId="2295" priority="12597" stopIfTrue="1">
      <formula>$A175="end group"</formula>
    </cfRule>
    <cfRule type="expression" dxfId="2294" priority="12599" stopIfTrue="1">
      <formula>$A175="begin group"</formula>
    </cfRule>
  </conditionalFormatting>
  <conditionalFormatting sqref="B155">
    <cfRule type="expression" dxfId="2293" priority="12541" stopIfTrue="1">
      <formula>$A155="begin group"</formula>
    </cfRule>
  </conditionalFormatting>
  <conditionalFormatting sqref="B155">
    <cfRule type="expression" dxfId="2292" priority="12538" stopIfTrue="1">
      <formula>$A155="begin repeat"</formula>
    </cfRule>
  </conditionalFormatting>
  <conditionalFormatting sqref="B155">
    <cfRule type="expression" dxfId="2291" priority="12535" stopIfTrue="1">
      <formula>$A155="text"</formula>
    </cfRule>
  </conditionalFormatting>
  <conditionalFormatting sqref="B155">
    <cfRule type="expression" dxfId="2290" priority="12533" stopIfTrue="1">
      <formula>$A155="integer"</formula>
    </cfRule>
  </conditionalFormatting>
  <conditionalFormatting sqref="B155">
    <cfRule type="expression" dxfId="2289" priority="12531" stopIfTrue="1">
      <formula>$A155="decimal"</formula>
    </cfRule>
  </conditionalFormatting>
  <conditionalFormatting sqref="B155">
    <cfRule type="expression" dxfId="2288" priority="12529" stopIfTrue="1">
      <formula>OR(AND(LEFT($A155, 16)="select_multiple ", LEN($A155)&gt;16, NOT(ISNUMBER(SEARCH(" ", $A155, 17)))), AND(LEFT($A155, 11)="select_one ", LEN($A155)&gt;11, NOT(ISNUMBER(SEARCH(" ", $A155, 12)))))</formula>
    </cfRule>
  </conditionalFormatting>
  <conditionalFormatting sqref="B155">
    <cfRule type="expression" dxfId="2287" priority="12526" stopIfTrue="1">
      <formula>OR($A155="audio audit", $A155="text audit", $A155="speed violations count", $A155="speed violations list", $A155="speed violations audit")</formula>
    </cfRule>
  </conditionalFormatting>
  <conditionalFormatting sqref="B155">
    <cfRule type="expression" dxfId="2286" priority="12520" stopIfTrue="1">
      <formula>$A155="note"</formula>
    </cfRule>
    <cfRule type="expression" dxfId="2285" priority="12522" stopIfTrue="1">
      <formula>$A155="barcode"</formula>
    </cfRule>
    <cfRule type="expression" dxfId="2284" priority="12524" stopIfTrue="1">
      <formula>$A155="geopoint"</formula>
    </cfRule>
  </conditionalFormatting>
  <conditionalFormatting sqref="B155">
    <cfRule type="expression" dxfId="2283" priority="12518" stopIfTrue="1">
      <formula>OR($A155="calculate", $A155="calculate_here")</formula>
    </cfRule>
  </conditionalFormatting>
  <conditionalFormatting sqref="B155">
    <cfRule type="expression" dxfId="2282" priority="12516" stopIfTrue="1">
      <formula>OR($A155="date", $A155="datetime")</formula>
    </cfRule>
  </conditionalFormatting>
  <conditionalFormatting sqref="B155">
    <cfRule type="expression" dxfId="2281" priority="12514" stopIfTrue="1">
      <formula>$A155="image"</formula>
    </cfRule>
  </conditionalFormatting>
  <conditionalFormatting sqref="B155">
    <cfRule type="expression" dxfId="2280" priority="12512" stopIfTrue="1">
      <formula>OR($A155="audio", $A155="video")</formula>
    </cfRule>
  </conditionalFormatting>
  <conditionalFormatting sqref="J155:W155">
    <cfRule type="expression" dxfId="2279" priority="12511" stopIfTrue="1">
      <formula>$A155="comments"</formula>
    </cfRule>
    <cfRule type="expression" dxfId="2278" priority="12513" stopIfTrue="1">
      <formula>OR($A155="audio", $A155="video")</formula>
    </cfRule>
    <cfRule type="expression" dxfId="2277" priority="12515" stopIfTrue="1">
      <formula>$A155="image"</formula>
    </cfRule>
    <cfRule type="expression" dxfId="2276" priority="12517" stopIfTrue="1">
      <formula>OR($A155="date", $A155="datetime")</formula>
    </cfRule>
    <cfRule type="expression" dxfId="2275" priority="12519" stopIfTrue="1">
      <formula>OR($A155="calculate", $A155="calculate_here")</formula>
    </cfRule>
    <cfRule type="expression" dxfId="2274" priority="12521" stopIfTrue="1">
      <formula>$A155="note"</formula>
    </cfRule>
    <cfRule type="expression" dxfId="2273" priority="12523" stopIfTrue="1">
      <formula>$A155="barcode"</formula>
    </cfRule>
    <cfRule type="expression" dxfId="2272" priority="12525" stopIfTrue="1">
      <formula>$A155="geopoint"</formula>
    </cfRule>
    <cfRule type="expression" dxfId="2271" priority="12527" stopIfTrue="1">
      <formula>OR($A155="audio audit", $A155="text audit", $A155="speed violations count", $A155="speed violations list", $A155="speed violations audit")</formula>
    </cfRule>
    <cfRule type="expression" dxfId="2270" priority="12528" stopIfTrue="1">
      <formula>OR($A155="username", $A155="phonenumber", $A155="start", $A155="end", $A155="deviceid", $A155="subscriberid", $A155="simserial", $A155="caseid")</formula>
    </cfRule>
    <cfRule type="expression" dxfId="2269" priority="12530" stopIfTrue="1">
      <formula>OR(AND(LEFT($A155, 16)="select_multiple ", LEN($A155)&gt;16, NOT(ISNUMBER(SEARCH(" ", $A155, 17)))), AND(LEFT($A155, 11)="select_one ", LEN($A155)&gt;11, NOT(ISNUMBER(SEARCH(" ", $A155, 12)))))</formula>
    </cfRule>
    <cfRule type="expression" dxfId="2268" priority="12532" stopIfTrue="1">
      <formula>$A155="decimal"</formula>
    </cfRule>
    <cfRule type="expression" dxfId="2267" priority="12534" stopIfTrue="1">
      <formula>$A155="integer"</formula>
    </cfRule>
    <cfRule type="expression" dxfId="2266" priority="12536" stopIfTrue="1">
      <formula>$A155="text"</formula>
    </cfRule>
    <cfRule type="expression" dxfId="2265" priority="12537" stopIfTrue="1">
      <formula>$A155="end repeat"</formula>
    </cfRule>
    <cfRule type="expression" dxfId="2264" priority="12539" stopIfTrue="1">
      <formula>$A155="begin repeat"</formula>
    </cfRule>
    <cfRule type="expression" dxfId="2263" priority="12540" stopIfTrue="1">
      <formula>$A155="end group"</formula>
    </cfRule>
    <cfRule type="expression" dxfId="2262" priority="12542" stopIfTrue="1">
      <formula>$A155="begin group"</formula>
    </cfRule>
  </conditionalFormatting>
  <conditionalFormatting sqref="B155">
    <cfRule type="expression" dxfId="2261" priority="12510" stopIfTrue="1">
      <formula>$A155="comments"</formula>
    </cfRule>
  </conditionalFormatting>
  <conditionalFormatting sqref="I155">
    <cfRule type="expression" dxfId="2260" priority="12508" stopIfTrue="1">
      <formula>$A155="begin group"</formula>
    </cfRule>
  </conditionalFormatting>
  <conditionalFormatting sqref="I155">
    <cfRule type="expression" dxfId="2259" priority="12505" stopIfTrue="1">
      <formula>$A155="begin repeat"</formula>
    </cfRule>
  </conditionalFormatting>
  <conditionalFormatting sqref="I155">
    <cfRule type="expression" dxfId="2258" priority="12490" stopIfTrue="1">
      <formula>$A155="comments"</formula>
    </cfRule>
    <cfRule type="expression" dxfId="2257" priority="12491" stopIfTrue="1">
      <formula>OR($A155="audio", $A155="video")</formula>
    </cfRule>
    <cfRule type="expression" dxfId="2256" priority="12492" stopIfTrue="1">
      <formula>$A155="image"</formula>
    </cfRule>
    <cfRule type="expression" dxfId="2255" priority="12493" stopIfTrue="1">
      <formula>OR($A155="date", $A155="datetime")</formula>
    </cfRule>
    <cfRule type="expression" dxfId="2254" priority="12494" stopIfTrue="1">
      <formula>OR($A155="calculate", $A155="calculate_here")</formula>
    </cfRule>
    <cfRule type="expression" dxfId="2253" priority="12495" stopIfTrue="1">
      <formula>$A155="note"</formula>
    </cfRule>
    <cfRule type="expression" dxfId="2252" priority="12496" stopIfTrue="1">
      <formula>$A155="barcode"</formula>
    </cfRule>
    <cfRule type="expression" dxfId="2251" priority="12497" stopIfTrue="1">
      <formula>$A155="geopoint"</formula>
    </cfRule>
    <cfRule type="expression" dxfId="2250" priority="12498" stopIfTrue="1">
      <formula>OR($A155="audio audit", $A155="text audit", $A155="speed violations count", $A155="speed violations list", $A155="speed violations audit")</formula>
    </cfRule>
    <cfRule type="expression" dxfId="2249" priority="12499" stopIfTrue="1">
      <formula>OR($A155="username", $A155="phonenumber", $A155="start", $A155="end", $A155="deviceid", $A155="subscriberid", $A155="simserial", $A155="caseid")</formula>
    </cfRule>
    <cfRule type="expression" dxfId="2248" priority="12500" stopIfTrue="1">
      <formula>OR(AND(LEFT($A155, 16)="select_multiple ", LEN($A155)&gt;16, NOT(ISNUMBER(SEARCH(" ", $A155, 17)))), AND(LEFT($A155, 11)="select_one ", LEN($A155)&gt;11, NOT(ISNUMBER(SEARCH(" ", $A155, 12)))))</formula>
    </cfRule>
    <cfRule type="expression" dxfId="2247" priority="12501" stopIfTrue="1">
      <formula>$A155="decimal"</formula>
    </cfRule>
    <cfRule type="expression" dxfId="2246" priority="12502" stopIfTrue="1">
      <formula>$A155="integer"</formula>
    </cfRule>
    <cfRule type="expression" dxfId="2245" priority="12503" stopIfTrue="1">
      <formula>$A155="text"</formula>
    </cfRule>
    <cfRule type="expression" dxfId="2244" priority="12504" stopIfTrue="1">
      <formula>$A155="end repeat"</formula>
    </cfRule>
    <cfRule type="expression" dxfId="2243" priority="12506" stopIfTrue="1">
      <formula>$A155="begin repeat"</formula>
    </cfRule>
    <cfRule type="expression" dxfId="2242" priority="12507" stopIfTrue="1">
      <formula>$A155="end group"</formula>
    </cfRule>
    <cfRule type="expression" dxfId="2241" priority="12509" stopIfTrue="1">
      <formula>$A155="begin group"</formula>
    </cfRule>
  </conditionalFormatting>
  <conditionalFormatting sqref="C155">
    <cfRule type="expression" dxfId="2240" priority="12488" stopIfTrue="1">
      <formula>$A155="begin group"</formula>
    </cfRule>
  </conditionalFormatting>
  <conditionalFormatting sqref="C155">
    <cfRule type="expression" dxfId="2239" priority="12485" stopIfTrue="1">
      <formula>$A155="begin repeat"</formula>
    </cfRule>
  </conditionalFormatting>
  <conditionalFormatting sqref="C155">
    <cfRule type="expression" dxfId="2238" priority="12482" stopIfTrue="1">
      <formula>$A155="text"</formula>
    </cfRule>
  </conditionalFormatting>
  <conditionalFormatting sqref="C155">
    <cfRule type="expression" dxfId="2237" priority="12480" stopIfTrue="1">
      <formula>$A155="integer"</formula>
    </cfRule>
  </conditionalFormatting>
  <conditionalFormatting sqref="C155">
    <cfRule type="expression" dxfId="2236" priority="12478" stopIfTrue="1">
      <formula>$A155="decimal"</formula>
    </cfRule>
  </conditionalFormatting>
  <conditionalFormatting sqref="C155">
    <cfRule type="expression" dxfId="2235" priority="12476" stopIfTrue="1">
      <formula>OR(AND(LEFT($A155, 16)="select_multiple ", LEN($A155)&gt;16, NOT(ISNUMBER(SEARCH(" ", $A155, 17)))), AND(LEFT($A155, 11)="select_one ", LEN($A155)&gt;11, NOT(ISNUMBER(SEARCH(" ", $A155, 12)))))</formula>
    </cfRule>
  </conditionalFormatting>
  <conditionalFormatting sqref="C155">
    <cfRule type="expression" dxfId="2234" priority="12468" stopIfTrue="1">
      <formula>$A155="note"</formula>
    </cfRule>
    <cfRule type="expression" dxfId="2233" priority="12470" stopIfTrue="1">
      <formula>$A155="barcode"</formula>
    </cfRule>
    <cfRule type="expression" dxfId="2232" priority="12472" stopIfTrue="1">
      <formula>$A155="geopoint"</formula>
    </cfRule>
  </conditionalFormatting>
  <conditionalFormatting sqref="C155">
    <cfRule type="expression" dxfId="2231" priority="12465" stopIfTrue="1">
      <formula>OR($A155="date", $A155="datetime")</formula>
    </cfRule>
  </conditionalFormatting>
  <conditionalFormatting sqref="C155">
    <cfRule type="expression" dxfId="2230" priority="12463" stopIfTrue="1">
      <formula>$A155="image"</formula>
    </cfRule>
  </conditionalFormatting>
  <conditionalFormatting sqref="C155">
    <cfRule type="expression" dxfId="2229" priority="12461" stopIfTrue="1">
      <formula>OR($A155="audio", $A155="video")</formula>
    </cfRule>
  </conditionalFormatting>
  <conditionalFormatting sqref="C155">
    <cfRule type="expression" dxfId="2228" priority="12460" stopIfTrue="1">
      <formula>$A155="comments"</formula>
    </cfRule>
    <cfRule type="expression" dxfId="2227" priority="12462" stopIfTrue="1">
      <formula>OR($A155="audio", $A155="video")</formula>
    </cfRule>
    <cfRule type="expression" dxfId="2226" priority="12464" stopIfTrue="1">
      <formula>$A155="image"</formula>
    </cfRule>
    <cfRule type="expression" dxfId="2225" priority="12466" stopIfTrue="1">
      <formula>OR($A155="date", $A155="datetime")</formula>
    </cfRule>
    <cfRule type="expression" dxfId="2224" priority="12467" stopIfTrue="1">
      <formula>OR($A155="calculate", $A155="calculate_here")</formula>
    </cfRule>
    <cfRule type="expression" dxfId="2223" priority="12469" stopIfTrue="1">
      <formula>$A155="note"</formula>
    </cfRule>
    <cfRule type="expression" dxfId="2222" priority="12471" stopIfTrue="1">
      <formula>$A155="barcode"</formula>
    </cfRule>
    <cfRule type="expression" dxfId="2221" priority="12473" stopIfTrue="1">
      <formula>$A155="geopoint"</formula>
    </cfRule>
    <cfRule type="expression" dxfId="2220" priority="12474" stopIfTrue="1">
      <formula>OR($A155="audio audit", $A155="text audit", $A155="speed violations count", $A155="speed violations list", $A155="speed violations audit")</formula>
    </cfRule>
    <cfRule type="expression" dxfId="2219" priority="12475" stopIfTrue="1">
      <formula>OR($A155="username", $A155="phonenumber", $A155="start", $A155="end", $A155="deviceid", $A155="subscriberid", $A155="simserial", $A155="caseid")</formula>
    </cfRule>
    <cfRule type="expression" dxfId="2218" priority="12477" stopIfTrue="1">
      <formula>OR(AND(LEFT($A155, 16)="select_multiple ", LEN($A155)&gt;16, NOT(ISNUMBER(SEARCH(" ", $A155, 17)))), AND(LEFT($A155, 11)="select_one ", LEN($A155)&gt;11, NOT(ISNUMBER(SEARCH(" ", $A155, 12)))))</formula>
    </cfRule>
    <cfRule type="expression" dxfId="2217" priority="12479" stopIfTrue="1">
      <formula>$A155="decimal"</formula>
    </cfRule>
    <cfRule type="expression" dxfId="2216" priority="12481" stopIfTrue="1">
      <formula>$A155="integer"</formula>
    </cfRule>
    <cfRule type="expression" dxfId="2215" priority="12483" stopIfTrue="1">
      <formula>$A155="text"</formula>
    </cfRule>
    <cfRule type="expression" dxfId="2214" priority="12484" stopIfTrue="1">
      <formula>$A155="end repeat"</formula>
    </cfRule>
    <cfRule type="expression" dxfId="2213" priority="12486" stopIfTrue="1">
      <formula>$A155="begin repeat"</formula>
    </cfRule>
    <cfRule type="expression" dxfId="2212" priority="12487" stopIfTrue="1">
      <formula>$A155="end group"</formula>
    </cfRule>
    <cfRule type="expression" dxfId="2211" priority="12489" stopIfTrue="1">
      <formula>$A155="begin group"</formula>
    </cfRule>
  </conditionalFormatting>
  <conditionalFormatting sqref="F157:F161">
    <cfRule type="expression" dxfId="2210" priority="12436">
      <formula>$A157="begin group"</formula>
    </cfRule>
  </conditionalFormatting>
  <conditionalFormatting sqref="F157:F161">
    <cfRule type="expression" dxfId="2209" priority="12437">
      <formula>$A157="text"</formula>
    </cfRule>
  </conditionalFormatting>
  <conditionalFormatting sqref="F157:F161">
    <cfRule type="expression" dxfId="2208" priority="12438">
      <formula>OR(AND(LEFT($A157, 16)="select_multiple ", LEN($A157)&gt;16, NOT(ISNUMBER(SEARCH(" ", $A157, 17)))), AND(LEFT($A157, 11)="select_one ", LEN($A157)&gt;11, NOT(ISNUMBER(SEARCH(" ", $A157, 12)))))</formula>
    </cfRule>
  </conditionalFormatting>
  <conditionalFormatting sqref="F157:F161">
    <cfRule type="expression" dxfId="2207" priority="12439">
      <formula>OR($A157="audio audit", $A157="text audit", $A157="speed violations count", $A157="speed violations list", $A157="speed violations audit")</formula>
    </cfRule>
  </conditionalFormatting>
  <conditionalFormatting sqref="F157:F161">
    <cfRule type="expression" dxfId="2206" priority="12440">
      <formula>OR($A157="date", $A157="datetime")</formula>
    </cfRule>
  </conditionalFormatting>
  <conditionalFormatting sqref="F157:F161">
    <cfRule type="expression" dxfId="2205" priority="12441">
      <formula>$A157="image"</formula>
    </cfRule>
  </conditionalFormatting>
  <conditionalFormatting sqref="F157:F161">
    <cfRule type="expression" dxfId="2204" priority="12442">
      <formula>$A157="comments"</formula>
    </cfRule>
    <cfRule type="expression" dxfId="2203" priority="12443">
      <formula>OR($A157="audio", $A157="video")</formula>
    </cfRule>
    <cfRule type="expression" dxfId="2202" priority="12444">
      <formula>$A157="image"</formula>
    </cfRule>
    <cfRule type="expression" dxfId="2201" priority="12445">
      <formula>OR($A157="date", $A157="datetime")</formula>
    </cfRule>
    <cfRule type="expression" dxfId="2200" priority="12446">
      <formula>OR($A157="calculate", $A157="calculate_here")</formula>
    </cfRule>
    <cfRule type="expression" dxfId="2199" priority="12447">
      <formula>$A157="note"</formula>
    </cfRule>
    <cfRule type="expression" dxfId="2198" priority="12448">
      <formula>$A157="barcode"</formula>
    </cfRule>
    <cfRule type="expression" dxfId="2197" priority="12449">
      <formula>OR($A157="geopoint", $A157="geoshape", $A157="geotrace")</formula>
    </cfRule>
    <cfRule type="expression" dxfId="2196" priority="12450">
      <formula>OR($A157="audio audit", $A157="text audit", $A157="speed violations count", $A157="speed violations list", $A157="speed violations audit")</formula>
    </cfRule>
    <cfRule type="expression" dxfId="2195" priority="12451">
      <formula>OR($A157="username", $A157="phonenumber", $A157="start", $A157="end", $A157="deviceid", $A157="subscriberid", $A157="simserial", $A157="caseid")</formula>
    </cfRule>
    <cfRule type="expression" dxfId="2194" priority="12452">
      <formula>OR(AND(LEFT($A157, 16)="select_multiple ", LEN($A157)&gt;16, NOT(ISNUMBER(SEARCH(" ", $A157, 17)))), AND(LEFT($A157, 11)="select_one ", LEN($A157)&gt;11, NOT(ISNUMBER(SEARCH(" ", $A157, 12)))))</formula>
    </cfRule>
    <cfRule type="expression" dxfId="2193" priority="12453">
      <formula>$A157="decimal"</formula>
    </cfRule>
    <cfRule type="expression" dxfId="2192" priority="12454">
      <formula>$A157="integer"</formula>
    </cfRule>
    <cfRule type="expression" dxfId="2191" priority="12455">
      <formula>$A157="text"</formula>
    </cfRule>
    <cfRule type="expression" dxfId="2190" priority="12456">
      <formula>$A157="end repeat"</formula>
    </cfRule>
    <cfRule type="expression" dxfId="2189" priority="12457">
      <formula>$A157="begin repeat"</formula>
    </cfRule>
    <cfRule type="expression" dxfId="2188" priority="12458">
      <formula>$A157="end group"</formula>
    </cfRule>
    <cfRule type="expression" dxfId="2187" priority="12459">
      <formula>$A157="begin group"</formula>
    </cfRule>
  </conditionalFormatting>
  <conditionalFormatting sqref="B174">
    <cfRule type="expression" dxfId="2186" priority="12434" stopIfTrue="1">
      <formula>$A174="begin group"</formula>
    </cfRule>
  </conditionalFormatting>
  <conditionalFormatting sqref="B174">
    <cfRule type="expression" dxfId="2185" priority="12429" stopIfTrue="1">
      <formula>$A174="text"</formula>
    </cfRule>
  </conditionalFormatting>
  <conditionalFormatting sqref="B174">
    <cfRule type="expression" dxfId="2184" priority="12425" stopIfTrue="1">
      <formula>OR(AND(LEFT($A174, 16)="select_multiple ", LEN($A174)&gt;16, NOT(ISNUMBER(SEARCH(" ", $A174, 17)))), AND(LEFT($A174, 11)="select_one ", LEN($A174)&gt;11, NOT(ISNUMBER(SEARCH(" ", $A174, 12)))))</formula>
    </cfRule>
  </conditionalFormatting>
  <conditionalFormatting sqref="B174">
    <cfRule type="expression" dxfId="2183" priority="12422" stopIfTrue="1">
      <formula>OR($A174="audio audit", $A174="text audit", $A174="speed violations count", $A174="speed violations list", $A174="speed violations audit")</formula>
    </cfRule>
  </conditionalFormatting>
  <conditionalFormatting sqref="B174">
    <cfRule type="expression" dxfId="2182" priority="12416" stopIfTrue="1">
      <formula>$A174="note"</formula>
    </cfRule>
    <cfRule type="expression" dxfId="2181" priority="12418" stopIfTrue="1">
      <formula>$A174="barcode"</formula>
    </cfRule>
    <cfRule type="expression" dxfId="2180" priority="12420" stopIfTrue="1">
      <formula>$A174="geopoint"</formula>
    </cfRule>
  </conditionalFormatting>
  <conditionalFormatting sqref="B174">
    <cfRule type="expression" dxfId="2179" priority="12413" stopIfTrue="1">
      <formula>OR($A174="date", $A174="datetime")</formula>
    </cfRule>
  </conditionalFormatting>
  <conditionalFormatting sqref="B174">
    <cfRule type="expression" dxfId="2178" priority="12411" stopIfTrue="1">
      <formula>$A174="image"</formula>
    </cfRule>
  </conditionalFormatting>
  <conditionalFormatting sqref="B174">
    <cfRule type="expression" dxfId="2177" priority="12409" stopIfTrue="1">
      <formula>OR($A174="audio", $A174="video")</formula>
    </cfRule>
  </conditionalFormatting>
  <conditionalFormatting sqref="B174">
    <cfRule type="expression" dxfId="2176" priority="12408" stopIfTrue="1">
      <formula>$A174="comments"</formula>
    </cfRule>
    <cfRule type="expression" dxfId="2175" priority="12410" stopIfTrue="1">
      <formula>OR($A174="audio", $A174="video")</formula>
    </cfRule>
    <cfRule type="expression" dxfId="2174" priority="12412" stopIfTrue="1">
      <formula>$A174="image"</formula>
    </cfRule>
    <cfRule type="expression" dxfId="2173" priority="12414" stopIfTrue="1">
      <formula>OR($A174="date", $A174="datetime")</formula>
    </cfRule>
    <cfRule type="expression" dxfId="2172" priority="12415" stopIfTrue="1">
      <formula>OR($A174="calculate", $A174="calculate_here")</formula>
    </cfRule>
    <cfRule type="expression" dxfId="2171" priority="12417" stopIfTrue="1">
      <formula>$A174="note"</formula>
    </cfRule>
    <cfRule type="expression" dxfId="2170" priority="12419" stopIfTrue="1">
      <formula>$A174="barcode"</formula>
    </cfRule>
    <cfRule type="expression" dxfId="2169" priority="12421" stopIfTrue="1">
      <formula>$A174="geopoint"</formula>
    </cfRule>
    <cfRule type="expression" dxfId="2168" priority="12423" stopIfTrue="1">
      <formula>OR($A174="audio audit", $A174="text audit", $A174="speed violations count", $A174="speed violations list", $A174="speed violations audit")</formula>
    </cfRule>
    <cfRule type="expression" dxfId="2167" priority="12424" stopIfTrue="1">
      <formula>OR($A174="username", $A174="phonenumber", $A174="start", $A174="end", $A174="deviceid", $A174="subscriberid", $A174="simserial", $A174="caseid")</formula>
    </cfRule>
    <cfRule type="expression" dxfId="2166" priority="12426" stopIfTrue="1">
      <formula>OR(AND(LEFT($A174, 16)="select_multiple ", LEN($A174)&gt;16, NOT(ISNUMBER(SEARCH(" ", $A174, 17)))), AND(LEFT($A174, 11)="select_one ", LEN($A174)&gt;11, NOT(ISNUMBER(SEARCH(" ", $A174, 12)))))</formula>
    </cfRule>
    <cfRule type="expression" dxfId="2165" priority="12427" stopIfTrue="1">
      <formula>$A174="decimal"</formula>
    </cfRule>
    <cfRule type="expression" dxfId="2164" priority="12428" stopIfTrue="1">
      <formula>$A174="integer"</formula>
    </cfRule>
    <cfRule type="expression" dxfId="2163" priority="12430" stopIfTrue="1">
      <formula>$A174="text"</formula>
    </cfRule>
    <cfRule type="expression" dxfId="2162" priority="12431" stopIfTrue="1">
      <formula>$A174="end repeat"</formula>
    </cfRule>
    <cfRule type="expression" dxfId="2161" priority="12432" stopIfTrue="1">
      <formula>$A174="begin repeat"</formula>
    </cfRule>
    <cfRule type="expression" dxfId="2160" priority="12433" stopIfTrue="1">
      <formula>$A174="end group"</formula>
    </cfRule>
    <cfRule type="expression" dxfId="2159" priority="12435" stopIfTrue="1">
      <formula>$A174="begin group"</formula>
    </cfRule>
  </conditionalFormatting>
  <conditionalFormatting sqref="B174">
    <cfRule type="expression" dxfId="2158" priority="12407" stopIfTrue="1">
      <formula>$A174="comments"</formula>
    </cfRule>
  </conditionalFormatting>
  <conditionalFormatting sqref="I169">
    <cfRule type="expression" dxfId="2157" priority="12405" stopIfTrue="1">
      <formula>$A169="begin group"</formula>
    </cfRule>
  </conditionalFormatting>
  <conditionalFormatting sqref="I169">
    <cfRule type="expression" dxfId="2156" priority="12402" stopIfTrue="1">
      <formula>$A169="begin repeat"</formula>
    </cfRule>
  </conditionalFormatting>
  <conditionalFormatting sqref="B169:D169">
    <cfRule type="expression" dxfId="2155" priority="12399" stopIfTrue="1">
      <formula>$A169="text"</formula>
    </cfRule>
  </conditionalFormatting>
  <conditionalFormatting sqref="G169:H169">
    <cfRule type="expression" dxfId="2154" priority="12397" stopIfTrue="1">
      <formula>$A169="integer"</formula>
    </cfRule>
  </conditionalFormatting>
  <conditionalFormatting sqref="G169:H169">
    <cfRule type="expression" dxfId="2153" priority="12395" stopIfTrue="1">
      <formula>$A169="decimal"</formula>
    </cfRule>
  </conditionalFormatting>
  <conditionalFormatting sqref="B169:C169">
    <cfRule type="expression" dxfId="2152" priority="12393" stopIfTrue="1">
      <formula>OR(AND(LEFT($A169, 16)="select_multiple ", LEN($A169)&gt;16, NOT(ISNUMBER(SEARCH(" ", $A169, 17)))), AND(LEFT($A169, 11)="select_one ", LEN($A169)&gt;11, NOT(ISNUMBER(SEARCH(" ", $A169, 12)))))</formula>
    </cfRule>
  </conditionalFormatting>
  <conditionalFormatting sqref="B169">
    <cfRule type="expression" dxfId="2151" priority="12390" stopIfTrue="1">
      <formula>OR($A169="audio audit", $A169="text audit", $A169="speed violations count", $A169="speed violations list", $A169="speed violations audit")</formula>
    </cfRule>
  </conditionalFormatting>
  <conditionalFormatting sqref="B169:C169">
    <cfRule type="expression" dxfId="2150" priority="12384" stopIfTrue="1">
      <formula>$A169="note"</formula>
    </cfRule>
    <cfRule type="expression" dxfId="2149" priority="12386" stopIfTrue="1">
      <formula>$A169="barcode"</formula>
    </cfRule>
    <cfRule type="expression" dxfId="2148" priority="12388" stopIfTrue="1">
      <formula>$A169="geopoint"</formula>
    </cfRule>
  </conditionalFormatting>
  <conditionalFormatting sqref="N169">
    <cfRule type="expression" dxfId="2147" priority="12382" stopIfTrue="1">
      <formula>OR($A169="calculate", $A169="calculate_here")</formula>
    </cfRule>
  </conditionalFormatting>
  <conditionalFormatting sqref="B169:C169">
    <cfRule type="expression" dxfId="2146" priority="12380" stopIfTrue="1">
      <formula>OR($A169="date", $A169="datetime")</formula>
    </cfRule>
  </conditionalFormatting>
  <conditionalFormatting sqref="B169:C169">
    <cfRule type="expression" dxfId="2145" priority="12378" stopIfTrue="1">
      <formula>$A169="image"</formula>
    </cfRule>
  </conditionalFormatting>
  <conditionalFormatting sqref="B169:C169">
    <cfRule type="expression" dxfId="2144" priority="12376" stopIfTrue="1">
      <formula>OR($A169="audio", $A169="video")</formula>
    </cfRule>
  </conditionalFormatting>
  <conditionalFormatting sqref="G169:W169">
    <cfRule type="expression" dxfId="2143" priority="12375" stopIfTrue="1">
      <formula>$A169="comments"</formula>
    </cfRule>
    <cfRule type="expression" dxfId="2142" priority="12377" stopIfTrue="1">
      <formula>OR($A169="audio", $A169="video")</formula>
    </cfRule>
    <cfRule type="expression" dxfId="2141" priority="12379" stopIfTrue="1">
      <formula>$A169="image"</formula>
    </cfRule>
    <cfRule type="expression" dxfId="2140" priority="12381" stopIfTrue="1">
      <formula>OR($A169="date", $A169="datetime")</formula>
    </cfRule>
    <cfRule type="expression" dxfId="2139" priority="12383" stopIfTrue="1">
      <formula>OR($A169="calculate", $A169="calculate_here")</formula>
    </cfRule>
    <cfRule type="expression" dxfId="2138" priority="12385" stopIfTrue="1">
      <formula>$A169="note"</formula>
    </cfRule>
    <cfRule type="expression" dxfId="2137" priority="12387" stopIfTrue="1">
      <formula>$A169="barcode"</formula>
    </cfRule>
    <cfRule type="expression" dxfId="2136" priority="12389" stopIfTrue="1">
      <formula>$A169="geopoint"</formula>
    </cfRule>
    <cfRule type="expression" dxfId="2135" priority="12391" stopIfTrue="1">
      <formula>OR($A169="audio audit", $A169="text audit", $A169="speed violations count", $A169="speed violations list", $A169="speed violations audit")</formula>
    </cfRule>
    <cfRule type="expression" dxfId="2134" priority="12392" stopIfTrue="1">
      <formula>OR($A169="username", $A169="phonenumber", $A169="start", $A169="end", $A169="deviceid", $A169="subscriberid", $A169="simserial", $A169="caseid")</formula>
    </cfRule>
    <cfRule type="expression" dxfId="2133" priority="12394" stopIfTrue="1">
      <formula>OR(AND(LEFT($A169, 16)="select_multiple ", LEN($A169)&gt;16, NOT(ISNUMBER(SEARCH(" ", $A169, 17)))), AND(LEFT($A169, 11)="select_one ", LEN($A169)&gt;11, NOT(ISNUMBER(SEARCH(" ", $A169, 12)))))</formula>
    </cfRule>
    <cfRule type="expression" dxfId="2132" priority="12396" stopIfTrue="1">
      <formula>$A169="decimal"</formula>
    </cfRule>
    <cfRule type="expression" dxfId="2131" priority="12398" stopIfTrue="1">
      <formula>$A169="integer"</formula>
    </cfRule>
    <cfRule type="expression" dxfId="2130" priority="12400" stopIfTrue="1">
      <formula>$A169="text"</formula>
    </cfRule>
    <cfRule type="expression" dxfId="2129" priority="12401" stopIfTrue="1">
      <formula>$A169="end repeat"</formula>
    </cfRule>
    <cfRule type="expression" dxfId="2128" priority="12403" stopIfTrue="1">
      <formula>$A169="begin repeat"</formula>
    </cfRule>
    <cfRule type="expression" dxfId="2127" priority="12404" stopIfTrue="1">
      <formula>$A169="end group"</formula>
    </cfRule>
    <cfRule type="expression" dxfId="2126" priority="12406" stopIfTrue="1">
      <formula>$A169="begin group"</formula>
    </cfRule>
  </conditionalFormatting>
  <conditionalFormatting sqref="B169">
    <cfRule type="expression" dxfId="2125" priority="12374" stopIfTrue="1">
      <formula>$A169="comments"</formula>
    </cfRule>
  </conditionalFormatting>
  <conditionalFormatting sqref="I168">
    <cfRule type="expression" dxfId="2124" priority="12372" stopIfTrue="1">
      <formula>$A168="begin group"</formula>
    </cfRule>
  </conditionalFormatting>
  <conditionalFormatting sqref="I168">
    <cfRule type="expression" dxfId="2123" priority="12369" stopIfTrue="1">
      <formula>$A168="begin repeat"</formula>
    </cfRule>
  </conditionalFormatting>
  <conditionalFormatting sqref="F168">
    <cfRule type="expression" dxfId="2122" priority="12366" stopIfTrue="1">
      <formula>$A168="text"</formula>
    </cfRule>
  </conditionalFormatting>
  <conditionalFormatting sqref="G168:H168">
    <cfRule type="expression" dxfId="2121" priority="12364" stopIfTrue="1">
      <formula>$A168="integer"</formula>
    </cfRule>
  </conditionalFormatting>
  <conditionalFormatting sqref="G168:H168">
    <cfRule type="expression" dxfId="2120" priority="12362" stopIfTrue="1">
      <formula>$A168="decimal"</formula>
    </cfRule>
  </conditionalFormatting>
  <conditionalFormatting sqref="F168">
    <cfRule type="expression" dxfId="2119" priority="12360" stopIfTrue="1">
      <formula>OR(AND(LEFT($A168, 16)="select_multiple ", LEN($A168)&gt;16, NOT(ISNUMBER(SEARCH(" ", $A168, 17)))), AND(LEFT($A168, 11)="select_one ", LEN($A168)&gt;11, NOT(ISNUMBER(SEARCH(" ", $A168, 12)))))</formula>
    </cfRule>
  </conditionalFormatting>
  <conditionalFormatting sqref="F168">
    <cfRule type="expression" dxfId="2118" priority="12357" stopIfTrue="1">
      <formula>OR($A168="audio audit", $A168="text audit", $A168="speed violations count", $A168="speed violations list", $A168="speed violations audit")</formula>
    </cfRule>
  </conditionalFormatting>
  <conditionalFormatting sqref="B168">
    <cfRule type="expression" dxfId="2117" priority="12351" stopIfTrue="1">
      <formula>$A168="note"</formula>
    </cfRule>
    <cfRule type="expression" dxfId="2116" priority="12353" stopIfTrue="1">
      <formula>$A168="barcode"</formula>
    </cfRule>
    <cfRule type="expression" dxfId="2115" priority="12355" stopIfTrue="1">
      <formula>$A168="geopoint"</formula>
    </cfRule>
  </conditionalFormatting>
  <conditionalFormatting sqref="N168">
    <cfRule type="expression" dxfId="2114" priority="12349" stopIfTrue="1">
      <formula>OR($A168="calculate", $A168="calculate_here")</formula>
    </cfRule>
  </conditionalFormatting>
  <conditionalFormatting sqref="F168">
    <cfRule type="expression" dxfId="2113" priority="12347" stopIfTrue="1">
      <formula>OR($A168="date", $A168="datetime")</formula>
    </cfRule>
  </conditionalFormatting>
  <conditionalFormatting sqref="F168">
    <cfRule type="expression" dxfId="2112" priority="12345" stopIfTrue="1">
      <formula>$A168="image"</formula>
    </cfRule>
  </conditionalFormatting>
  <conditionalFormatting sqref="B168">
    <cfRule type="expression" dxfId="2111" priority="12343" stopIfTrue="1">
      <formula>OR($A168="audio", $A168="video")</formula>
    </cfRule>
  </conditionalFormatting>
  <conditionalFormatting sqref="A168:B168">
    <cfRule type="expression" dxfId="2110" priority="12342" stopIfTrue="1">
      <formula>$A168="comments"</formula>
    </cfRule>
    <cfRule type="expression" dxfId="2109" priority="12344" stopIfTrue="1">
      <formula>OR($A168="audio", $A168="video")</formula>
    </cfRule>
    <cfRule type="expression" dxfId="2108" priority="12346" stopIfTrue="1">
      <formula>$A168="image"</formula>
    </cfRule>
    <cfRule type="expression" dxfId="2107" priority="12348" stopIfTrue="1">
      <formula>OR($A168="date", $A168="datetime")</formula>
    </cfRule>
    <cfRule type="expression" dxfId="2106" priority="12350" stopIfTrue="1">
      <formula>OR($A168="calculate", $A168="calculate_here")</formula>
    </cfRule>
    <cfRule type="expression" dxfId="2105" priority="12352" stopIfTrue="1">
      <formula>$A168="note"</formula>
    </cfRule>
    <cfRule type="expression" dxfId="2104" priority="12354" stopIfTrue="1">
      <formula>$A168="barcode"</formula>
    </cfRule>
    <cfRule type="expression" dxfId="2103" priority="12356" stopIfTrue="1">
      <formula>$A168="geopoint"</formula>
    </cfRule>
    <cfRule type="expression" dxfId="2102" priority="12358" stopIfTrue="1">
      <formula>OR($A168="audio audit", $A168="text audit", $A168="speed violations count", $A168="speed violations list", $A168="speed violations audit")</formula>
    </cfRule>
    <cfRule type="expression" dxfId="2101" priority="12359" stopIfTrue="1">
      <formula>OR($A168="username", $A168="phonenumber", $A168="start", $A168="end", $A168="deviceid", $A168="subscriberid", $A168="simserial", $A168="caseid")</formula>
    </cfRule>
    <cfRule type="expression" dxfId="2100" priority="12361" stopIfTrue="1">
      <formula>OR(AND(LEFT($A168, 16)="select_multiple ", LEN($A168)&gt;16, NOT(ISNUMBER(SEARCH(" ", $A168, 17)))), AND(LEFT($A168, 11)="select_one ", LEN($A168)&gt;11, NOT(ISNUMBER(SEARCH(" ", $A168, 12)))))</formula>
    </cfRule>
    <cfRule type="expression" dxfId="2099" priority="12363" stopIfTrue="1">
      <formula>$A168="decimal"</formula>
    </cfRule>
    <cfRule type="expression" dxfId="2098" priority="12365" stopIfTrue="1">
      <formula>$A168="integer"</formula>
    </cfRule>
    <cfRule type="expression" dxfId="2097" priority="12367" stopIfTrue="1">
      <formula>$A168="text"</formula>
    </cfRule>
    <cfRule type="expression" dxfId="2096" priority="12368" stopIfTrue="1">
      <formula>$A168="end repeat"</formula>
    </cfRule>
    <cfRule type="expression" dxfId="2095" priority="12370" stopIfTrue="1">
      <formula>$A168="begin repeat"</formula>
    </cfRule>
    <cfRule type="expression" dxfId="2094" priority="12371" stopIfTrue="1">
      <formula>$A168="end group"</formula>
    </cfRule>
    <cfRule type="expression" dxfId="2093" priority="12373" stopIfTrue="1">
      <formula>$A168="begin group"</formula>
    </cfRule>
  </conditionalFormatting>
  <conditionalFormatting sqref="B168">
    <cfRule type="expression" dxfId="2092" priority="12341" stopIfTrue="1">
      <formula>$A168="comments"</formula>
    </cfRule>
  </conditionalFormatting>
  <conditionalFormatting sqref="C168">
    <cfRule type="expression" dxfId="2091" priority="12339" stopIfTrue="1">
      <formula>$A168="begin group"</formula>
    </cfRule>
  </conditionalFormatting>
  <conditionalFormatting sqref="C168">
    <cfRule type="expression" dxfId="2090" priority="12336" stopIfTrue="1">
      <formula>$A168="begin repeat"</formula>
    </cfRule>
  </conditionalFormatting>
  <conditionalFormatting sqref="C168">
    <cfRule type="expression" dxfId="2089" priority="12333" stopIfTrue="1">
      <formula>$A168="text"</formula>
    </cfRule>
  </conditionalFormatting>
  <conditionalFormatting sqref="C168">
    <cfRule type="expression" dxfId="2088" priority="12331" stopIfTrue="1">
      <formula>$A168="integer"</formula>
    </cfRule>
  </conditionalFormatting>
  <conditionalFormatting sqref="C168">
    <cfRule type="expression" dxfId="2087" priority="12329" stopIfTrue="1">
      <formula>$A168="decimal"</formula>
    </cfRule>
  </conditionalFormatting>
  <conditionalFormatting sqref="C168">
    <cfRule type="expression" dxfId="2086" priority="12327" stopIfTrue="1">
      <formula>OR(AND(LEFT($A168, 16)="select_multiple ", LEN($A168)&gt;16, NOT(ISNUMBER(SEARCH(" ", $A168, 17)))), AND(LEFT($A168, 11)="select_one ", LEN($A168)&gt;11, NOT(ISNUMBER(SEARCH(" ", $A168, 12)))))</formula>
    </cfRule>
  </conditionalFormatting>
  <conditionalFormatting sqref="C168">
    <cfRule type="expression" dxfId="2085" priority="12319" stopIfTrue="1">
      <formula>$A168="note"</formula>
    </cfRule>
    <cfRule type="expression" dxfId="2084" priority="12321" stopIfTrue="1">
      <formula>$A168="barcode"</formula>
    </cfRule>
    <cfRule type="expression" dxfId="2083" priority="12323" stopIfTrue="1">
      <formula>$A168="geopoint"</formula>
    </cfRule>
  </conditionalFormatting>
  <conditionalFormatting sqref="C168">
    <cfRule type="expression" dxfId="2082" priority="12316" stopIfTrue="1">
      <formula>OR($A168="date", $A168="datetime")</formula>
    </cfRule>
  </conditionalFormatting>
  <conditionalFormatting sqref="C168">
    <cfRule type="expression" dxfId="2081" priority="12314" stopIfTrue="1">
      <formula>$A168="image"</formula>
    </cfRule>
  </conditionalFormatting>
  <conditionalFormatting sqref="C168">
    <cfRule type="expression" dxfId="2080" priority="12312" stopIfTrue="1">
      <formula>OR($A168="audio", $A168="video")</formula>
    </cfRule>
  </conditionalFormatting>
  <conditionalFormatting sqref="C168">
    <cfRule type="expression" dxfId="2079" priority="12311" stopIfTrue="1">
      <formula>$A168="comments"</formula>
    </cfRule>
    <cfRule type="expression" dxfId="2078" priority="12313" stopIfTrue="1">
      <formula>OR($A168="audio", $A168="video")</formula>
    </cfRule>
    <cfRule type="expression" dxfId="2077" priority="12315" stopIfTrue="1">
      <formula>$A168="image"</formula>
    </cfRule>
    <cfRule type="expression" dxfId="2076" priority="12317" stopIfTrue="1">
      <formula>OR($A168="date", $A168="datetime")</formula>
    </cfRule>
    <cfRule type="expression" dxfId="2075" priority="12318" stopIfTrue="1">
      <formula>OR($A168="calculate", $A168="calculate_here")</formula>
    </cfRule>
    <cfRule type="expression" dxfId="2074" priority="12320" stopIfTrue="1">
      <formula>$A168="note"</formula>
    </cfRule>
    <cfRule type="expression" dxfId="2073" priority="12322" stopIfTrue="1">
      <formula>$A168="barcode"</formula>
    </cfRule>
    <cfRule type="expression" dxfId="2072" priority="12324" stopIfTrue="1">
      <formula>$A168="geopoint"</formula>
    </cfRule>
    <cfRule type="expression" dxfId="2071" priority="12325" stopIfTrue="1">
      <formula>OR($A168="audio audit", $A168="text audit", $A168="speed violations count", $A168="speed violations list", $A168="speed violations audit")</formula>
    </cfRule>
    <cfRule type="expression" dxfId="2070" priority="12326" stopIfTrue="1">
      <formula>OR($A168="username", $A168="phonenumber", $A168="start", $A168="end", $A168="deviceid", $A168="subscriberid", $A168="simserial", $A168="caseid")</formula>
    </cfRule>
    <cfRule type="expression" dxfId="2069" priority="12328" stopIfTrue="1">
      <formula>OR(AND(LEFT($A168, 16)="select_multiple ", LEN($A168)&gt;16, NOT(ISNUMBER(SEARCH(" ", $A168, 17)))), AND(LEFT($A168, 11)="select_one ", LEN($A168)&gt;11, NOT(ISNUMBER(SEARCH(" ", $A168, 12)))))</formula>
    </cfRule>
    <cfRule type="expression" dxfId="2068" priority="12330" stopIfTrue="1">
      <formula>$A168="decimal"</formula>
    </cfRule>
    <cfRule type="expression" dxfId="2067" priority="12332" stopIfTrue="1">
      <formula>$A168="integer"</formula>
    </cfRule>
    <cfRule type="expression" dxfId="2066" priority="12334" stopIfTrue="1">
      <formula>$A168="text"</formula>
    </cfRule>
    <cfRule type="expression" dxfId="2065" priority="12335" stopIfTrue="1">
      <formula>$A168="end repeat"</formula>
    </cfRule>
    <cfRule type="expression" dxfId="2064" priority="12337" stopIfTrue="1">
      <formula>$A168="begin repeat"</formula>
    </cfRule>
    <cfRule type="expression" dxfId="2063" priority="12338" stopIfTrue="1">
      <formula>$A168="end group"</formula>
    </cfRule>
    <cfRule type="expression" dxfId="2062" priority="12340" stopIfTrue="1">
      <formula>$A168="begin group"</formula>
    </cfRule>
  </conditionalFormatting>
  <conditionalFormatting sqref="B175">
    <cfRule type="expression" dxfId="2061" priority="12309" stopIfTrue="1">
      <formula>$A175="begin group"</formula>
    </cfRule>
  </conditionalFormatting>
  <conditionalFormatting sqref="B175">
    <cfRule type="expression" dxfId="2060" priority="12304" stopIfTrue="1">
      <formula>$A175="text"</formula>
    </cfRule>
  </conditionalFormatting>
  <conditionalFormatting sqref="B175">
    <cfRule type="expression" dxfId="2059" priority="12300" stopIfTrue="1">
      <formula>OR(AND(LEFT($A175, 16)="select_multiple ", LEN($A175)&gt;16, NOT(ISNUMBER(SEARCH(" ", $A175, 17)))), AND(LEFT($A175, 11)="select_one ", LEN($A175)&gt;11, NOT(ISNUMBER(SEARCH(" ", $A175, 12)))))</formula>
    </cfRule>
  </conditionalFormatting>
  <conditionalFormatting sqref="B175">
    <cfRule type="expression" dxfId="2058" priority="12297" stopIfTrue="1">
      <formula>OR($A175="audio audit", $A175="text audit", $A175="speed violations count", $A175="speed violations list", $A175="speed violations audit")</formula>
    </cfRule>
  </conditionalFormatting>
  <conditionalFormatting sqref="B175">
    <cfRule type="expression" dxfId="2057" priority="12291" stopIfTrue="1">
      <formula>$A175="note"</formula>
    </cfRule>
    <cfRule type="expression" dxfId="2056" priority="12293" stopIfTrue="1">
      <formula>$A175="barcode"</formula>
    </cfRule>
    <cfRule type="expression" dxfId="2055" priority="12295" stopIfTrue="1">
      <formula>$A175="geopoint"</formula>
    </cfRule>
  </conditionalFormatting>
  <conditionalFormatting sqref="B175">
    <cfRule type="expression" dxfId="2054" priority="12288" stopIfTrue="1">
      <formula>OR($A175="date", $A175="datetime")</formula>
    </cfRule>
  </conditionalFormatting>
  <conditionalFormatting sqref="B175">
    <cfRule type="expression" dxfId="2053" priority="12286" stopIfTrue="1">
      <formula>$A175="image"</formula>
    </cfRule>
  </conditionalFormatting>
  <conditionalFormatting sqref="B175">
    <cfRule type="expression" dxfId="2052" priority="12284" stopIfTrue="1">
      <formula>OR($A175="audio", $A175="video")</formula>
    </cfRule>
  </conditionalFormatting>
  <conditionalFormatting sqref="B175">
    <cfRule type="expression" dxfId="2051" priority="12283" stopIfTrue="1">
      <formula>$A175="comments"</formula>
    </cfRule>
    <cfRule type="expression" dxfId="2050" priority="12285" stopIfTrue="1">
      <formula>OR($A175="audio", $A175="video")</formula>
    </cfRule>
    <cfRule type="expression" dxfId="2049" priority="12287" stopIfTrue="1">
      <formula>$A175="image"</formula>
    </cfRule>
    <cfRule type="expression" dxfId="2048" priority="12289" stopIfTrue="1">
      <formula>OR($A175="date", $A175="datetime")</formula>
    </cfRule>
    <cfRule type="expression" dxfId="2047" priority="12290" stopIfTrue="1">
      <formula>OR($A175="calculate", $A175="calculate_here")</formula>
    </cfRule>
    <cfRule type="expression" dxfId="2046" priority="12292" stopIfTrue="1">
      <formula>$A175="note"</formula>
    </cfRule>
    <cfRule type="expression" dxfId="2045" priority="12294" stopIfTrue="1">
      <formula>$A175="barcode"</formula>
    </cfRule>
    <cfRule type="expression" dxfId="2044" priority="12296" stopIfTrue="1">
      <formula>$A175="geopoint"</formula>
    </cfRule>
    <cfRule type="expression" dxfId="2043" priority="12298" stopIfTrue="1">
      <formula>OR($A175="audio audit", $A175="text audit", $A175="speed violations count", $A175="speed violations list", $A175="speed violations audit")</formula>
    </cfRule>
    <cfRule type="expression" dxfId="2042" priority="12299" stopIfTrue="1">
      <formula>OR($A175="username", $A175="phonenumber", $A175="start", $A175="end", $A175="deviceid", $A175="subscriberid", $A175="simserial", $A175="caseid")</formula>
    </cfRule>
    <cfRule type="expression" dxfId="2041" priority="12301" stopIfTrue="1">
      <formula>OR(AND(LEFT($A175, 16)="select_multiple ", LEN($A175)&gt;16, NOT(ISNUMBER(SEARCH(" ", $A175, 17)))), AND(LEFT($A175, 11)="select_one ", LEN($A175)&gt;11, NOT(ISNUMBER(SEARCH(" ", $A175, 12)))))</formula>
    </cfRule>
    <cfRule type="expression" dxfId="2040" priority="12302" stopIfTrue="1">
      <formula>$A175="decimal"</formula>
    </cfRule>
    <cfRule type="expression" dxfId="2039" priority="12303" stopIfTrue="1">
      <formula>$A175="integer"</formula>
    </cfRule>
    <cfRule type="expression" dxfId="2038" priority="12305" stopIfTrue="1">
      <formula>$A175="text"</formula>
    </cfRule>
    <cfRule type="expression" dxfId="2037" priority="12306" stopIfTrue="1">
      <formula>$A175="end repeat"</formula>
    </cfRule>
    <cfRule type="expression" dxfId="2036" priority="12307" stopIfTrue="1">
      <formula>$A175="begin repeat"</formula>
    </cfRule>
    <cfRule type="expression" dxfId="2035" priority="12308" stopIfTrue="1">
      <formula>$A175="end group"</formula>
    </cfRule>
    <cfRule type="expression" dxfId="2034" priority="12310" stopIfTrue="1">
      <formula>$A175="begin group"</formula>
    </cfRule>
  </conditionalFormatting>
  <conditionalFormatting sqref="B175">
    <cfRule type="expression" dxfId="2033" priority="12282" stopIfTrue="1">
      <formula>$A175="comments"</formula>
    </cfRule>
  </conditionalFormatting>
  <conditionalFormatting sqref="B180">
    <cfRule type="expression" dxfId="2032" priority="12280" stopIfTrue="1">
      <formula>$A180="begin group"</formula>
    </cfRule>
  </conditionalFormatting>
  <conditionalFormatting sqref="B180">
    <cfRule type="expression" dxfId="2031" priority="12275" stopIfTrue="1">
      <formula>$A180="text"</formula>
    </cfRule>
  </conditionalFormatting>
  <conditionalFormatting sqref="B180">
    <cfRule type="expression" dxfId="2030" priority="12271" stopIfTrue="1">
      <formula>OR(AND(LEFT($A180, 16)="select_multiple ", LEN($A180)&gt;16, NOT(ISNUMBER(SEARCH(" ", $A180, 17)))), AND(LEFT($A180, 11)="select_one ", LEN($A180)&gt;11, NOT(ISNUMBER(SEARCH(" ", $A180, 12)))))</formula>
    </cfRule>
  </conditionalFormatting>
  <conditionalFormatting sqref="B180">
    <cfRule type="expression" dxfId="2029" priority="12268" stopIfTrue="1">
      <formula>OR($A180="audio audit", $A180="text audit", $A180="speed violations count", $A180="speed violations list", $A180="speed violations audit")</formula>
    </cfRule>
  </conditionalFormatting>
  <conditionalFormatting sqref="B180">
    <cfRule type="expression" dxfId="2028" priority="12262" stopIfTrue="1">
      <formula>$A180="note"</formula>
    </cfRule>
    <cfRule type="expression" dxfId="2027" priority="12264" stopIfTrue="1">
      <formula>$A180="barcode"</formula>
    </cfRule>
    <cfRule type="expression" dxfId="2026" priority="12266" stopIfTrue="1">
      <formula>$A180="geopoint"</formula>
    </cfRule>
  </conditionalFormatting>
  <conditionalFormatting sqref="B180">
    <cfRule type="expression" dxfId="2025" priority="12259" stopIfTrue="1">
      <formula>OR($A180="date", $A180="datetime")</formula>
    </cfRule>
  </conditionalFormatting>
  <conditionalFormatting sqref="B180">
    <cfRule type="expression" dxfId="2024" priority="12257" stopIfTrue="1">
      <formula>$A180="image"</formula>
    </cfRule>
  </conditionalFormatting>
  <conditionalFormatting sqref="B180">
    <cfRule type="expression" dxfId="2023" priority="12255" stopIfTrue="1">
      <formula>OR($A180="audio", $A180="video")</formula>
    </cfRule>
  </conditionalFormatting>
  <conditionalFormatting sqref="B180">
    <cfRule type="expression" dxfId="2022" priority="12254" stopIfTrue="1">
      <formula>$A180="comments"</formula>
    </cfRule>
    <cfRule type="expression" dxfId="2021" priority="12256" stopIfTrue="1">
      <formula>OR($A180="audio", $A180="video")</formula>
    </cfRule>
    <cfRule type="expression" dxfId="2020" priority="12258" stopIfTrue="1">
      <formula>$A180="image"</formula>
    </cfRule>
    <cfRule type="expression" dxfId="2019" priority="12260" stopIfTrue="1">
      <formula>OR($A180="date", $A180="datetime")</formula>
    </cfRule>
    <cfRule type="expression" dxfId="2018" priority="12261" stopIfTrue="1">
      <formula>OR($A180="calculate", $A180="calculate_here")</formula>
    </cfRule>
    <cfRule type="expression" dxfId="2017" priority="12263" stopIfTrue="1">
      <formula>$A180="note"</formula>
    </cfRule>
    <cfRule type="expression" dxfId="2016" priority="12265" stopIfTrue="1">
      <formula>$A180="barcode"</formula>
    </cfRule>
    <cfRule type="expression" dxfId="2015" priority="12267" stopIfTrue="1">
      <formula>$A180="geopoint"</formula>
    </cfRule>
    <cfRule type="expression" dxfId="2014" priority="12269" stopIfTrue="1">
      <formula>OR($A180="audio audit", $A180="text audit", $A180="speed violations count", $A180="speed violations list", $A180="speed violations audit")</formula>
    </cfRule>
    <cfRule type="expression" dxfId="2013" priority="12270" stopIfTrue="1">
      <formula>OR($A180="username", $A180="phonenumber", $A180="start", $A180="end", $A180="deviceid", $A180="subscriberid", $A180="simserial", $A180="caseid")</formula>
    </cfRule>
    <cfRule type="expression" dxfId="2012" priority="12272" stopIfTrue="1">
      <formula>OR(AND(LEFT($A180, 16)="select_multiple ", LEN($A180)&gt;16, NOT(ISNUMBER(SEARCH(" ", $A180, 17)))), AND(LEFT($A180, 11)="select_one ", LEN($A180)&gt;11, NOT(ISNUMBER(SEARCH(" ", $A180, 12)))))</formula>
    </cfRule>
    <cfRule type="expression" dxfId="2011" priority="12273" stopIfTrue="1">
      <formula>$A180="decimal"</formula>
    </cfRule>
    <cfRule type="expression" dxfId="2010" priority="12274" stopIfTrue="1">
      <formula>$A180="integer"</formula>
    </cfRule>
    <cfRule type="expression" dxfId="2009" priority="12276" stopIfTrue="1">
      <formula>$A180="text"</formula>
    </cfRule>
    <cfRule type="expression" dxfId="2008" priority="12277" stopIfTrue="1">
      <formula>$A180="end repeat"</formula>
    </cfRule>
    <cfRule type="expression" dxfId="2007" priority="12278" stopIfTrue="1">
      <formula>$A180="begin repeat"</formula>
    </cfRule>
    <cfRule type="expression" dxfId="2006" priority="12279" stopIfTrue="1">
      <formula>$A180="end group"</formula>
    </cfRule>
    <cfRule type="expression" dxfId="2005" priority="12281" stopIfTrue="1">
      <formula>$A180="begin group"</formula>
    </cfRule>
  </conditionalFormatting>
  <conditionalFormatting sqref="B180">
    <cfRule type="expression" dxfId="2004" priority="12253" stopIfTrue="1">
      <formula>$A180="comments"</formula>
    </cfRule>
  </conditionalFormatting>
  <conditionalFormatting sqref="B180">
    <cfRule type="expression" dxfId="2003" priority="12251" stopIfTrue="1">
      <formula>$A180="begin group"</formula>
    </cfRule>
  </conditionalFormatting>
  <conditionalFormatting sqref="B180">
    <cfRule type="expression" dxfId="2002" priority="12246" stopIfTrue="1">
      <formula>$A180="text"</formula>
    </cfRule>
  </conditionalFormatting>
  <conditionalFormatting sqref="B180">
    <cfRule type="expression" dxfId="2001" priority="12242" stopIfTrue="1">
      <formula>OR(AND(LEFT($A180, 16)="select_multiple ", LEN($A180)&gt;16, NOT(ISNUMBER(SEARCH(" ", $A180, 17)))), AND(LEFT($A180, 11)="select_one ", LEN($A180)&gt;11, NOT(ISNUMBER(SEARCH(" ", $A180, 12)))))</formula>
    </cfRule>
  </conditionalFormatting>
  <conditionalFormatting sqref="B180">
    <cfRule type="expression" dxfId="2000" priority="12239" stopIfTrue="1">
      <formula>OR($A180="audio audit", $A180="text audit", $A180="speed violations count", $A180="speed violations list", $A180="speed violations audit")</formula>
    </cfRule>
  </conditionalFormatting>
  <conditionalFormatting sqref="B180">
    <cfRule type="expression" dxfId="1999" priority="12233" stopIfTrue="1">
      <formula>$A180="note"</formula>
    </cfRule>
    <cfRule type="expression" dxfId="1998" priority="12235" stopIfTrue="1">
      <formula>$A180="barcode"</formula>
    </cfRule>
    <cfRule type="expression" dxfId="1997" priority="12237" stopIfTrue="1">
      <formula>$A180="geopoint"</formula>
    </cfRule>
  </conditionalFormatting>
  <conditionalFormatting sqref="B180">
    <cfRule type="expression" dxfId="1996" priority="12230" stopIfTrue="1">
      <formula>OR($A180="date", $A180="datetime")</formula>
    </cfRule>
  </conditionalFormatting>
  <conditionalFormatting sqref="B180">
    <cfRule type="expression" dxfId="1995" priority="12228" stopIfTrue="1">
      <formula>$A180="image"</formula>
    </cfRule>
  </conditionalFormatting>
  <conditionalFormatting sqref="B180">
    <cfRule type="expression" dxfId="1994" priority="12226" stopIfTrue="1">
      <formula>OR($A180="audio", $A180="video")</formula>
    </cfRule>
  </conditionalFormatting>
  <conditionalFormatting sqref="B180">
    <cfRule type="expression" dxfId="1993" priority="12225" stopIfTrue="1">
      <formula>$A180="comments"</formula>
    </cfRule>
    <cfRule type="expression" dxfId="1992" priority="12227" stopIfTrue="1">
      <formula>OR($A180="audio", $A180="video")</formula>
    </cfRule>
    <cfRule type="expression" dxfId="1991" priority="12229" stopIfTrue="1">
      <formula>$A180="image"</formula>
    </cfRule>
    <cfRule type="expression" dxfId="1990" priority="12231" stopIfTrue="1">
      <formula>OR($A180="date", $A180="datetime")</formula>
    </cfRule>
    <cfRule type="expression" dxfId="1989" priority="12232" stopIfTrue="1">
      <formula>OR($A180="calculate", $A180="calculate_here")</formula>
    </cfRule>
    <cfRule type="expression" dxfId="1988" priority="12234" stopIfTrue="1">
      <formula>$A180="note"</formula>
    </cfRule>
    <cfRule type="expression" dxfId="1987" priority="12236" stopIfTrue="1">
      <formula>$A180="barcode"</formula>
    </cfRule>
    <cfRule type="expression" dxfId="1986" priority="12238" stopIfTrue="1">
      <formula>$A180="geopoint"</formula>
    </cfRule>
    <cfRule type="expression" dxfId="1985" priority="12240" stopIfTrue="1">
      <formula>OR($A180="audio audit", $A180="text audit", $A180="speed violations count", $A180="speed violations list", $A180="speed violations audit")</formula>
    </cfRule>
    <cfRule type="expression" dxfId="1984" priority="12241" stopIfTrue="1">
      <formula>OR($A180="username", $A180="phonenumber", $A180="start", $A180="end", $A180="deviceid", $A180="subscriberid", $A180="simserial", $A180="caseid")</formula>
    </cfRule>
    <cfRule type="expression" dxfId="1983" priority="12243" stopIfTrue="1">
      <formula>OR(AND(LEFT($A180, 16)="select_multiple ", LEN($A180)&gt;16, NOT(ISNUMBER(SEARCH(" ", $A180, 17)))), AND(LEFT($A180, 11)="select_one ", LEN($A180)&gt;11, NOT(ISNUMBER(SEARCH(" ", $A180, 12)))))</formula>
    </cfRule>
    <cfRule type="expression" dxfId="1982" priority="12244" stopIfTrue="1">
      <formula>$A180="decimal"</formula>
    </cfRule>
    <cfRule type="expression" dxfId="1981" priority="12245" stopIfTrue="1">
      <formula>$A180="integer"</formula>
    </cfRule>
    <cfRule type="expression" dxfId="1980" priority="12247" stopIfTrue="1">
      <formula>$A180="text"</formula>
    </cfRule>
    <cfRule type="expression" dxfId="1979" priority="12248" stopIfTrue="1">
      <formula>$A180="end repeat"</formula>
    </cfRule>
    <cfRule type="expression" dxfId="1978" priority="12249" stopIfTrue="1">
      <formula>$A180="begin repeat"</formula>
    </cfRule>
    <cfRule type="expression" dxfId="1977" priority="12250" stopIfTrue="1">
      <formula>$A180="end group"</formula>
    </cfRule>
    <cfRule type="expression" dxfId="1976" priority="12252" stopIfTrue="1">
      <formula>$A180="begin group"</formula>
    </cfRule>
  </conditionalFormatting>
  <conditionalFormatting sqref="B180">
    <cfRule type="expression" dxfId="1975" priority="12224" stopIfTrue="1">
      <formula>$A180="comments"</formula>
    </cfRule>
  </conditionalFormatting>
  <conditionalFormatting sqref="I176">
    <cfRule type="expression" dxfId="1974" priority="12222" stopIfTrue="1">
      <formula>$A176="begin group"</formula>
    </cfRule>
  </conditionalFormatting>
  <conditionalFormatting sqref="I176">
    <cfRule type="expression" dxfId="1973" priority="12219" stopIfTrue="1">
      <formula>$A176="begin repeat"</formula>
    </cfRule>
  </conditionalFormatting>
  <conditionalFormatting sqref="F176">
    <cfRule type="expression" dxfId="1972" priority="12216" stopIfTrue="1">
      <formula>$A176="text"</formula>
    </cfRule>
  </conditionalFormatting>
  <conditionalFormatting sqref="G176:H176">
    <cfRule type="expression" dxfId="1971" priority="12214" stopIfTrue="1">
      <formula>$A176="integer"</formula>
    </cfRule>
  </conditionalFormatting>
  <conditionalFormatting sqref="G176:H176">
    <cfRule type="expression" dxfId="1970" priority="12212" stopIfTrue="1">
      <formula>$A176="decimal"</formula>
    </cfRule>
  </conditionalFormatting>
  <conditionalFormatting sqref="F176">
    <cfRule type="expression" dxfId="1969" priority="12210" stopIfTrue="1">
      <formula>OR(AND(LEFT($A176, 16)="select_multiple ", LEN($A176)&gt;16, NOT(ISNUMBER(SEARCH(" ", $A176, 17)))), AND(LEFT($A176, 11)="select_one ", LEN($A176)&gt;11, NOT(ISNUMBER(SEARCH(" ", $A176, 12)))))</formula>
    </cfRule>
  </conditionalFormatting>
  <conditionalFormatting sqref="F176">
    <cfRule type="expression" dxfId="1968" priority="12207" stopIfTrue="1">
      <formula>OR($A176="audio audit", $A176="text audit", $A176="speed violations count", $A176="speed violations list", $A176="speed violations audit")</formula>
    </cfRule>
  </conditionalFormatting>
  <conditionalFormatting sqref="B176">
    <cfRule type="expression" dxfId="1967" priority="12201" stopIfTrue="1">
      <formula>$A176="note"</formula>
    </cfRule>
    <cfRule type="expression" dxfId="1966" priority="12203" stopIfTrue="1">
      <formula>$A176="barcode"</formula>
    </cfRule>
    <cfRule type="expression" dxfId="1965" priority="12205" stopIfTrue="1">
      <formula>$A176="geopoint"</formula>
    </cfRule>
  </conditionalFormatting>
  <conditionalFormatting sqref="N176">
    <cfRule type="expression" dxfId="1964" priority="12199" stopIfTrue="1">
      <formula>OR($A176="calculate", $A176="calculate_here")</formula>
    </cfRule>
  </conditionalFormatting>
  <conditionalFormatting sqref="F176">
    <cfRule type="expression" dxfId="1963" priority="12197" stopIfTrue="1">
      <formula>OR($A176="date", $A176="datetime")</formula>
    </cfRule>
  </conditionalFormatting>
  <conditionalFormatting sqref="F176">
    <cfRule type="expression" dxfId="1962" priority="12195" stopIfTrue="1">
      <formula>$A176="image"</formula>
    </cfRule>
  </conditionalFormatting>
  <conditionalFormatting sqref="B176">
    <cfRule type="expression" dxfId="1961" priority="12193" stopIfTrue="1">
      <formula>OR($A176="audio", $A176="video")</formula>
    </cfRule>
  </conditionalFormatting>
  <conditionalFormatting sqref="A176:B176">
    <cfRule type="expression" dxfId="1960" priority="12192" stopIfTrue="1">
      <formula>$A176="comments"</formula>
    </cfRule>
    <cfRule type="expression" dxfId="1959" priority="12194" stopIfTrue="1">
      <formula>OR($A176="audio", $A176="video")</formula>
    </cfRule>
    <cfRule type="expression" dxfId="1958" priority="12196" stopIfTrue="1">
      <formula>$A176="image"</formula>
    </cfRule>
    <cfRule type="expression" dxfId="1957" priority="12198" stopIfTrue="1">
      <formula>OR($A176="date", $A176="datetime")</formula>
    </cfRule>
    <cfRule type="expression" dxfId="1956" priority="12200" stopIfTrue="1">
      <formula>OR($A176="calculate", $A176="calculate_here")</formula>
    </cfRule>
    <cfRule type="expression" dxfId="1955" priority="12202" stopIfTrue="1">
      <formula>$A176="note"</formula>
    </cfRule>
    <cfRule type="expression" dxfId="1954" priority="12204" stopIfTrue="1">
      <formula>$A176="barcode"</formula>
    </cfRule>
    <cfRule type="expression" dxfId="1953" priority="12206" stopIfTrue="1">
      <formula>$A176="geopoint"</formula>
    </cfRule>
    <cfRule type="expression" dxfId="1952" priority="12208" stopIfTrue="1">
      <formula>OR($A176="audio audit", $A176="text audit", $A176="speed violations count", $A176="speed violations list", $A176="speed violations audit")</formula>
    </cfRule>
    <cfRule type="expression" dxfId="1951" priority="12209" stopIfTrue="1">
      <formula>OR($A176="username", $A176="phonenumber", $A176="start", $A176="end", $A176="deviceid", $A176="subscriberid", $A176="simserial", $A176="caseid")</formula>
    </cfRule>
    <cfRule type="expression" dxfId="1950" priority="12211" stopIfTrue="1">
      <formula>OR(AND(LEFT($A176, 16)="select_multiple ", LEN($A176)&gt;16, NOT(ISNUMBER(SEARCH(" ", $A176, 17)))), AND(LEFT($A176, 11)="select_one ", LEN($A176)&gt;11, NOT(ISNUMBER(SEARCH(" ", $A176, 12)))))</formula>
    </cfRule>
    <cfRule type="expression" dxfId="1949" priority="12213" stopIfTrue="1">
      <formula>$A176="decimal"</formula>
    </cfRule>
    <cfRule type="expression" dxfId="1948" priority="12215" stopIfTrue="1">
      <formula>$A176="integer"</formula>
    </cfRule>
    <cfRule type="expression" dxfId="1947" priority="12217" stopIfTrue="1">
      <formula>$A176="text"</formula>
    </cfRule>
    <cfRule type="expression" dxfId="1946" priority="12218" stopIfTrue="1">
      <formula>$A176="end repeat"</formula>
    </cfRule>
    <cfRule type="expression" dxfId="1945" priority="12220" stopIfTrue="1">
      <formula>$A176="begin repeat"</formula>
    </cfRule>
    <cfRule type="expression" dxfId="1944" priority="12221" stopIfTrue="1">
      <formula>$A176="end group"</formula>
    </cfRule>
    <cfRule type="expression" dxfId="1943" priority="12223" stopIfTrue="1">
      <formula>$A176="begin group"</formula>
    </cfRule>
  </conditionalFormatting>
  <conditionalFormatting sqref="B176">
    <cfRule type="expression" dxfId="1942" priority="12191" stopIfTrue="1">
      <formula>$A176="comments"</formula>
    </cfRule>
  </conditionalFormatting>
  <conditionalFormatting sqref="C176">
    <cfRule type="expression" dxfId="1941" priority="12189" stopIfTrue="1">
      <formula>$A176="begin group"</formula>
    </cfRule>
  </conditionalFormatting>
  <conditionalFormatting sqref="C176">
    <cfRule type="expression" dxfId="1940" priority="12186" stopIfTrue="1">
      <formula>$A176="begin repeat"</formula>
    </cfRule>
  </conditionalFormatting>
  <conditionalFormatting sqref="C176">
    <cfRule type="expression" dxfId="1939" priority="12183" stopIfTrue="1">
      <formula>$A176="text"</formula>
    </cfRule>
  </conditionalFormatting>
  <conditionalFormatting sqref="C176">
    <cfRule type="expression" dxfId="1938" priority="12181" stopIfTrue="1">
      <formula>$A176="integer"</formula>
    </cfRule>
  </conditionalFormatting>
  <conditionalFormatting sqref="C176">
    <cfRule type="expression" dxfId="1937" priority="12179" stopIfTrue="1">
      <formula>$A176="decimal"</formula>
    </cfRule>
  </conditionalFormatting>
  <conditionalFormatting sqref="C176">
    <cfRule type="expression" dxfId="1936" priority="12177" stopIfTrue="1">
      <formula>OR(AND(LEFT($A176, 16)="select_multiple ", LEN($A176)&gt;16, NOT(ISNUMBER(SEARCH(" ", $A176, 17)))), AND(LEFT($A176, 11)="select_one ", LEN($A176)&gt;11, NOT(ISNUMBER(SEARCH(" ", $A176, 12)))))</formula>
    </cfRule>
  </conditionalFormatting>
  <conditionalFormatting sqref="C176">
    <cfRule type="expression" dxfId="1935" priority="12169" stopIfTrue="1">
      <formula>$A176="note"</formula>
    </cfRule>
    <cfRule type="expression" dxfId="1934" priority="12171" stopIfTrue="1">
      <formula>$A176="barcode"</formula>
    </cfRule>
    <cfRule type="expression" dxfId="1933" priority="12173" stopIfTrue="1">
      <formula>$A176="geopoint"</formula>
    </cfRule>
  </conditionalFormatting>
  <conditionalFormatting sqref="C176">
    <cfRule type="expression" dxfId="1932" priority="12166" stopIfTrue="1">
      <formula>OR($A176="date", $A176="datetime")</formula>
    </cfRule>
  </conditionalFormatting>
  <conditionalFormatting sqref="C176">
    <cfRule type="expression" dxfId="1931" priority="12164" stopIfTrue="1">
      <formula>$A176="image"</formula>
    </cfRule>
  </conditionalFormatting>
  <conditionalFormatting sqref="C176">
    <cfRule type="expression" dxfId="1930" priority="12162" stopIfTrue="1">
      <formula>OR($A176="audio", $A176="video")</formula>
    </cfRule>
  </conditionalFormatting>
  <conditionalFormatting sqref="C176">
    <cfRule type="expression" dxfId="1929" priority="12161" stopIfTrue="1">
      <formula>$A176="comments"</formula>
    </cfRule>
    <cfRule type="expression" dxfId="1928" priority="12163" stopIfTrue="1">
      <formula>OR($A176="audio", $A176="video")</formula>
    </cfRule>
    <cfRule type="expression" dxfId="1927" priority="12165" stopIfTrue="1">
      <formula>$A176="image"</formula>
    </cfRule>
    <cfRule type="expression" dxfId="1926" priority="12167" stopIfTrue="1">
      <formula>OR($A176="date", $A176="datetime")</formula>
    </cfRule>
    <cfRule type="expression" dxfId="1925" priority="12168" stopIfTrue="1">
      <formula>OR($A176="calculate", $A176="calculate_here")</formula>
    </cfRule>
    <cfRule type="expression" dxfId="1924" priority="12170" stopIfTrue="1">
      <formula>$A176="note"</formula>
    </cfRule>
    <cfRule type="expression" dxfId="1923" priority="12172" stopIfTrue="1">
      <formula>$A176="barcode"</formula>
    </cfRule>
    <cfRule type="expression" dxfId="1922" priority="12174" stopIfTrue="1">
      <formula>$A176="geopoint"</formula>
    </cfRule>
    <cfRule type="expression" dxfId="1921" priority="12175" stopIfTrue="1">
      <formula>OR($A176="audio audit", $A176="text audit", $A176="speed violations count", $A176="speed violations list", $A176="speed violations audit")</formula>
    </cfRule>
    <cfRule type="expression" dxfId="1920" priority="12176" stopIfTrue="1">
      <formula>OR($A176="username", $A176="phonenumber", $A176="start", $A176="end", $A176="deviceid", $A176="subscriberid", $A176="simserial", $A176="caseid")</formula>
    </cfRule>
    <cfRule type="expression" dxfId="1919" priority="12178" stopIfTrue="1">
      <formula>OR(AND(LEFT($A176, 16)="select_multiple ", LEN($A176)&gt;16, NOT(ISNUMBER(SEARCH(" ", $A176, 17)))), AND(LEFT($A176, 11)="select_one ", LEN($A176)&gt;11, NOT(ISNUMBER(SEARCH(" ", $A176, 12)))))</formula>
    </cfRule>
    <cfRule type="expression" dxfId="1918" priority="12180" stopIfTrue="1">
      <formula>$A176="decimal"</formula>
    </cfRule>
    <cfRule type="expression" dxfId="1917" priority="12182" stopIfTrue="1">
      <formula>$A176="integer"</formula>
    </cfRule>
    <cfRule type="expression" dxfId="1916" priority="12184" stopIfTrue="1">
      <formula>$A176="text"</formula>
    </cfRule>
    <cfRule type="expression" dxfId="1915" priority="12185" stopIfTrue="1">
      <formula>$A176="end repeat"</formula>
    </cfRule>
    <cfRule type="expression" dxfId="1914" priority="12187" stopIfTrue="1">
      <formula>$A176="begin repeat"</formula>
    </cfRule>
    <cfRule type="expression" dxfId="1913" priority="12188" stopIfTrue="1">
      <formula>$A176="end group"</formula>
    </cfRule>
    <cfRule type="expression" dxfId="1912" priority="12190" stopIfTrue="1">
      <formula>$A176="begin group"</formula>
    </cfRule>
  </conditionalFormatting>
  <conditionalFormatting sqref="I175">
    <cfRule type="expression" dxfId="1911" priority="12159" stopIfTrue="1">
      <formula>$A175="begin group"</formula>
    </cfRule>
  </conditionalFormatting>
  <conditionalFormatting sqref="I175">
    <cfRule type="expression" dxfId="1910" priority="12156" stopIfTrue="1">
      <formula>$A175="begin repeat"</formula>
    </cfRule>
  </conditionalFormatting>
  <conditionalFormatting sqref="I175">
    <cfRule type="expression" dxfId="1909" priority="12141" stopIfTrue="1">
      <formula>$A175="comments"</formula>
    </cfRule>
    <cfRule type="expression" dxfId="1908" priority="12142" stopIfTrue="1">
      <formula>OR($A175="audio", $A175="video")</formula>
    </cfRule>
    <cfRule type="expression" dxfId="1907" priority="12143" stopIfTrue="1">
      <formula>$A175="image"</formula>
    </cfRule>
    <cfRule type="expression" dxfId="1906" priority="12144" stopIfTrue="1">
      <formula>OR($A175="date", $A175="datetime")</formula>
    </cfRule>
    <cfRule type="expression" dxfId="1905" priority="12145" stopIfTrue="1">
      <formula>OR($A175="calculate", $A175="calculate_here")</formula>
    </cfRule>
    <cfRule type="expression" dxfId="1904" priority="12146" stopIfTrue="1">
      <formula>$A175="note"</formula>
    </cfRule>
    <cfRule type="expression" dxfId="1903" priority="12147" stopIfTrue="1">
      <formula>$A175="barcode"</formula>
    </cfRule>
    <cfRule type="expression" dxfId="1902" priority="12148" stopIfTrue="1">
      <formula>$A175="geopoint"</formula>
    </cfRule>
    <cfRule type="expression" dxfId="1901" priority="12149" stopIfTrue="1">
      <formula>OR($A175="audio audit", $A175="text audit", $A175="speed violations count", $A175="speed violations list", $A175="speed violations audit")</formula>
    </cfRule>
    <cfRule type="expression" dxfId="1900" priority="12150" stopIfTrue="1">
      <formula>OR($A175="username", $A175="phonenumber", $A175="start", $A175="end", $A175="deviceid", $A175="subscriberid", $A175="simserial", $A175="caseid")</formula>
    </cfRule>
    <cfRule type="expression" dxfId="1899" priority="12151" stopIfTrue="1">
      <formula>OR(AND(LEFT($A175, 16)="select_multiple ", LEN($A175)&gt;16, NOT(ISNUMBER(SEARCH(" ", $A175, 17)))), AND(LEFT($A175, 11)="select_one ", LEN($A175)&gt;11, NOT(ISNUMBER(SEARCH(" ", $A175, 12)))))</formula>
    </cfRule>
    <cfRule type="expression" dxfId="1898" priority="12152" stopIfTrue="1">
      <formula>$A175="decimal"</formula>
    </cfRule>
    <cfRule type="expression" dxfId="1897" priority="12153" stopIfTrue="1">
      <formula>$A175="integer"</formula>
    </cfRule>
    <cfRule type="expression" dxfId="1896" priority="12154" stopIfTrue="1">
      <formula>$A175="text"</formula>
    </cfRule>
    <cfRule type="expression" dxfId="1895" priority="12155" stopIfTrue="1">
      <formula>$A175="end repeat"</formula>
    </cfRule>
    <cfRule type="expression" dxfId="1894" priority="12157" stopIfTrue="1">
      <formula>$A175="begin repeat"</formula>
    </cfRule>
    <cfRule type="expression" dxfId="1893" priority="12158" stopIfTrue="1">
      <formula>$A175="end group"</formula>
    </cfRule>
    <cfRule type="expression" dxfId="1892" priority="12160" stopIfTrue="1">
      <formula>$A175="begin group"</formula>
    </cfRule>
  </conditionalFormatting>
  <conditionalFormatting sqref="G182:H182">
    <cfRule type="expression" dxfId="1891" priority="12131" stopIfTrue="1">
      <formula>$A182="integer"</formula>
    </cfRule>
  </conditionalFormatting>
  <conditionalFormatting sqref="G182:H182">
    <cfRule type="expression" dxfId="1890" priority="12129" stopIfTrue="1">
      <formula>$A182="decimal"</formula>
    </cfRule>
  </conditionalFormatting>
  <conditionalFormatting sqref="B182:C182">
    <cfRule type="expression" dxfId="1889" priority="12118" stopIfTrue="1">
      <formula>$A182="note"</formula>
    </cfRule>
    <cfRule type="expression" dxfId="1888" priority="12120" stopIfTrue="1">
      <formula>$A182="barcode"</formula>
    </cfRule>
    <cfRule type="expression" dxfId="1887" priority="12122" stopIfTrue="1">
      <formula>$A182="geopoint"</formula>
    </cfRule>
  </conditionalFormatting>
  <conditionalFormatting sqref="B182:C182">
    <cfRule type="expression" dxfId="1886" priority="12110" stopIfTrue="1">
      <formula>OR($A182="audio", $A182="video")</formula>
    </cfRule>
  </conditionalFormatting>
  <conditionalFormatting sqref="J181:W181">
    <cfRule type="expression" dxfId="1885" priority="12109" stopIfTrue="1">
      <formula>$A181="comments"</formula>
    </cfRule>
    <cfRule type="expression" dxfId="1884" priority="12111" stopIfTrue="1">
      <formula>OR($A181="audio", $A181="video")</formula>
    </cfRule>
    <cfRule type="expression" dxfId="1883" priority="12113" stopIfTrue="1">
      <formula>$A181="image"</formula>
    </cfRule>
    <cfRule type="expression" dxfId="1882" priority="12115" stopIfTrue="1">
      <formula>OR($A181="date", $A181="datetime")</formula>
    </cfRule>
    <cfRule type="expression" dxfId="1881" priority="12117" stopIfTrue="1">
      <formula>OR($A181="calculate", $A181="calculate_here")</formula>
    </cfRule>
    <cfRule type="expression" dxfId="1880" priority="12119" stopIfTrue="1">
      <formula>$A181="note"</formula>
    </cfRule>
    <cfRule type="expression" dxfId="1879" priority="12121" stopIfTrue="1">
      <formula>$A181="barcode"</formula>
    </cfRule>
    <cfRule type="expression" dxfId="1878" priority="12123" stopIfTrue="1">
      <formula>$A181="geopoint"</formula>
    </cfRule>
    <cfRule type="expression" dxfId="1877" priority="12125" stopIfTrue="1">
      <formula>OR($A181="audio audit", $A181="text audit", $A181="speed violations count", $A181="speed violations list", $A181="speed violations audit")</formula>
    </cfRule>
    <cfRule type="expression" dxfId="1876" priority="12126" stopIfTrue="1">
      <formula>OR($A181="username", $A181="phonenumber", $A181="start", $A181="end", $A181="deviceid", $A181="subscriberid", $A181="simserial", $A181="caseid")</formula>
    </cfRule>
    <cfRule type="expression" dxfId="1875" priority="12128" stopIfTrue="1">
      <formula>OR(AND(LEFT($A181, 16)="select_multiple ", LEN($A181)&gt;16, NOT(ISNUMBER(SEARCH(" ", $A181, 17)))), AND(LEFT($A181, 11)="select_one ", LEN($A181)&gt;11, NOT(ISNUMBER(SEARCH(" ", $A181, 12)))))</formula>
    </cfRule>
    <cfRule type="expression" dxfId="1874" priority="12130" stopIfTrue="1">
      <formula>$A181="decimal"</formula>
    </cfRule>
    <cfRule type="expression" dxfId="1873" priority="12132" stopIfTrue="1">
      <formula>$A181="integer"</formula>
    </cfRule>
    <cfRule type="expression" dxfId="1872" priority="12134" stopIfTrue="1">
      <formula>$A181="text"</formula>
    </cfRule>
    <cfRule type="expression" dxfId="1871" priority="12135" stopIfTrue="1">
      <formula>$A181="end repeat"</formula>
    </cfRule>
    <cfRule type="expression" dxfId="1870" priority="12137" stopIfTrue="1">
      <formula>$A181="begin repeat"</formula>
    </cfRule>
    <cfRule type="expression" dxfId="1869" priority="12138" stopIfTrue="1">
      <formula>$A181="end group"</formula>
    </cfRule>
    <cfRule type="expression" dxfId="1868" priority="12140" stopIfTrue="1">
      <formula>$A181="begin group"</formula>
    </cfRule>
  </conditionalFormatting>
  <conditionalFormatting sqref="B181:C181">
    <cfRule type="expression" dxfId="1867" priority="12106" stopIfTrue="1">
      <formula>$A181="begin group"</formula>
    </cfRule>
  </conditionalFormatting>
  <conditionalFormatting sqref="O181">
    <cfRule type="expression" dxfId="1866" priority="12103" stopIfTrue="1">
      <formula>$A181="begin repeat"</formula>
    </cfRule>
  </conditionalFormatting>
  <conditionalFormatting sqref="B181:D181">
    <cfRule type="expression" dxfId="1865" priority="12100" stopIfTrue="1">
      <formula>$A181="text"</formula>
    </cfRule>
  </conditionalFormatting>
  <conditionalFormatting sqref="G181:H181">
    <cfRule type="expression" dxfId="1864" priority="12098" stopIfTrue="1">
      <formula>$A181="integer"</formula>
    </cfRule>
  </conditionalFormatting>
  <conditionalFormatting sqref="G181:H181">
    <cfRule type="expression" dxfId="1863" priority="12096" stopIfTrue="1">
      <formula>$A181="decimal"</formula>
    </cfRule>
  </conditionalFormatting>
  <conditionalFormatting sqref="B181:C181">
    <cfRule type="expression" dxfId="1862" priority="12094" stopIfTrue="1">
      <formula>OR(AND(LEFT($A181, 16)="select_multiple ", LEN($A181)&gt;16, NOT(ISNUMBER(SEARCH(" ", $A181, 17)))), AND(LEFT($A181, 11)="select_one ", LEN($A181)&gt;11, NOT(ISNUMBER(SEARCH(" ", $A181, 12)))))</formula>
    </cfRule>
  </conditionalFormatting>
  <conditionalFormatting sqref="B181">
    <cfRule type="expression" dxfId="1861" priority="12091" stopIfTrue="1">
      <formula>OR($A181="audio audit", $A181="text audit", $A181="speed violations count", $A181="speed violations list", $A181="speed violations audit")</formula>
    </cfRule>
  </conditionalFormatting>
  <conditionalFormatting sqref="B181:C181">
    <cfRule type="expression" dxfId="1860" priority="12085" stopIfTrue="1">
      <formula>$A181="note"</formula>
    </cfRule>
    <cfRule type="expression" dxfId="1859" priority="12087" stopIfTrue="1">
      <formula>$A181="barcode"</formula>
    </cfRule>
    <cfRule type="expression" dxfId="1858" priority="12089" stopIfTrue="1">
      <formula>$A181="geopoint"</formula>
    </cfRule>
  </conditionalFormatting>
  <conditionalFormatting sqref="N181">
    <cfRule type="expression" dxfId="1857" priority="12083" stopIfTrue="1">
      <formula>OR($A181="calculate", $A181="calculate_here")</formula>
    </cfRule>
  </conditionalFormatting>
  <conditionalFormatting sqref="B181:C181">
    <cfRule type="expression" dxfId="1856" priority="12081" stopIfTrue="1">
      <formula>OR($A181="date", $A181="datetime")</formula>
    </cfRule>
  </conditionalFormatting>
  <conditionalFormatting sqref="B181:C181">
    <cfRule type="expression" dxfId="1855" priority="12079" stopIfTrue="1">
      <formula>$A181="image"</formula>
    </cfRule>
  </conditionalFormatting>
  <conditionalFormatting sqref="B181:C181">
    <cfRule type="expression" dxfId="1854" priority="12077" stopIfTrue="1">
      <formula>OR($A181="audio", $A181="video")</formula>
    </cfRule>
  </conditionalFormatting>
  <conditionalFormatting sqref="A181:E181">
    <cfRule type="expression" dxfId="1853" priority="12076" stopIfTrue="1">
      <formula>$A181="comments"</formula>
    </cfRule>
    <cfRule type="expression" dxfId="1852" priority="12078" stopIfTrue="1">
      <formula>OR($A181="audio", $A181="video")</formula>
    </cfRule>
    <cfRule type="expression" dxfId="1851" priority="12080" stopIfTrue="1">
      <formula>$A181="image"</formula>
    </cfRule>
    <cfRule type="expression" dxfId="1850" priority="12082" stopIfTrue="1">
      <formula>OR($A181="date", $A181="datetime")</formula>
    </cfRule>
    <cfRule type="expression" dxfId="1849" priority="12084" stopIfTrue="1">
      <formula>OR($A181="calculate", $A181="calculate_here")</formula>
    </cfRule>
    <cfRule type="expression" dxfId="1848" priority="12086" stopIfTrue="1">
      <formula>$A181="note"</formula>
    </cfRule>
    <cfRule type="expression" dxfId="1847" priority="12088" stopIfTrue="1">
      <formula>$A181="barcode"</formula>
    </cfRule>
    <cfRule type="expression" dxfId="1846" priority="12090" stopIfTrue="1">
      <formula>$A181="geopoint"</formula>
    </cfRule>
    <cfRule type="expression" dxfId="1845" priority="12092" stopIfTrue="1">
      <formula>OR($A181="audio audit", $A181="text audit", $A181="speed violations count", $A181="speed violations list", $A181="speed violations audit")</formula>
    </cfRule>
    <cfRule type="expression" dxfId="1844" priority="12093" stopIfTrue="1">
      <formula>OR($A181="username", $A181="phonenumber", $A181="start", $A181="end", $A181="deviceid", $A181="subscriberid", $A181="simserial", $A181="caseid")</formula>
    </cfRule>
    <cfRule type="expression" dxfId="1843" priority="12095" stopIfTrue="1">
      <formula>OR(AND(LEFT($A181, 16)="select_multiple ", LEN($A181)&gt;16, NOT(ISNUMBER(SEARCH(" ", $A181, 17)))), AND(LEFT($A181, 11)="select_one ", LEN($A181)&gt;11, NOT(ISNUMBER(SEARCH(" ", $A181, 12)))))</formula>
    </cfRule>
    <cfRule type="expression" dxfId="1842" priority="12097" stopIfTrue="1">
      <formula>$A181="decimal"</formula>
    </cfRule>
    <cfRule type="expression" dxfId="1841" priority="12099" stopIfTrue="1">
      <formula>$A181="integer"</formula>
    </cfRule>
    <cfRule type="expression" dxfId="1840" priority="12101" stopIfTrue="1">
      <formula>$A181="text"</formula>
    </cfRule>
    <cfRule type="expression" dxfId="1839" priority="12102" stopIfTrue="1">
      <formula>$A181="end repeat"</formula>
    </cfRule>
    <cfRule type="expression" dxfId="1838" priority="12104" stopIfTrue="1">
      <formula>$A181="begin repeat"</formula>
    </cfRule>
    <cfRule type="expression" dxfId="1837" priority="12105" stopIfTrue="1">
      <formula>$A181="end group"</formula>
    </cfRule>
    <cfRule type="expression" dxfId="1836" priority="12107" stopIfTrue="1">
      <formula>$A181="begin group"</formula>
    </cfRule>
  </conditionalFormatting>
  <conditionalFormatting sqref="B181">
    <cfRule type="expression" dxfId="1835" priority="12075" stopIfTrue="1">
      <formula>$A181="comments"</formula>
    </cfRule>
  </conditionalFormatting>
  <conditionalFormatting sqref="I181">
    <cfRule type="expression" dxfId="1834" priority="12073" stopIfTrue="1">
      <formula>$A181="begin group"</formula>
    </cfRule>
  </conditionalFormatting>
  <conditionalFormatting sqref="I181">
    <cfRule type="expression" dxfId="1833" priority="12070" stopIfTrue="1">
      <formula>$A181="begin repeat"</formula>
    </cfRule>
  </conditionalFormatting>
  <conditionalFormatting sqref="I181">
    <cfRule type="expression" dxfId="1832" priority="12055" stopIfTrue="1">
      <formula>$A181="comments"</formula>
    </cfRule>
    <cfRule type="expression" dxfId="1831" priority="12056" stopIfTrue="1">
      <formula>OR($A181="audio", $A181="video")</formula>
    </cfRule>
    <cfRule type="expression" dxfId="1830" priority="12057" stopIfTrue="1">
      <formula>$A181="image"</formula>
    </cfRule>
    <cfRule type="expression" dxfId="1829" priority="12058" stopIfTrue="1">
      <formula>OR($A181="date", $A181="datetime")</formula>
    </cfRule>
    <cfRule type="expression" dxfId="1828" priority="12059" stopIfTrue="1">
      <formula>OR($A181="calculate", $A181="calculate_here")</formula>
    </cfRule>
    <cfRule type="expression" dxfId="1827" priority="12060" stopIfTrue="1">
      <formula>$A181="note"</formula>
    </cfRule>
    <cfRule type="expression" dxfId="1826" priority="12061" stopIfTrue="1">
      <formula>$A181="barcode"</formula>
    </cfRule>
    <cfRule type="expression" dxfId="1825" priority="12062" stopIfTrue="1">
      <formula>$A181="geopoint"</formula>
    </cfRule>
    <cfRule type="expression" dxfId="1824" priority="12063" stopIfTrue="1">
      <formula>OR($A181="audio audit", $A181="text audit", $A181="speed violations count", $A181="speed violations list", $A181="speed violations audit")</formula>
    </cfRule>
    <cfRule type="expression" dxfId="1823" priority="12064" stopIfTrue="1">
      <formula>OR($A181="username", $A181="phonenumber", $A181="start", $A181="end", $A181="deviceid", $A181="subscriberid", $A181="simserial", $A181="caseid")</formula>
    </cfRule>
    <cfRule type="expression" dxfId="1822" priority="12065" stopIfTrue="1">
      <formula>OR(AND(LEFT($A181, 16)="select_multiple ", LEN($A181)&gt;16, NOT(ISNUMBER(SEARCH(" ", $A181, 17)))), AND(LEFT($A181, 11)="select_one ", LEN($A181)&gt;11, NOT(ISNUMBER(SEARCH(" ", $A181, 12)))))</formula>
    </cfRule>
    <cfRule type="expression" dxfId="1821" priority="12066" stopIfTrue="1">
      <formula>$A181="decimal"</formula>
    </cfRule>
    <cfRule type="expression" dxfId="1820" priority="12067" stopIfTrue="1">
      <formula>$A181="integer"</formula>
    </cfRule>
    <cfRule type="expression" dxfId="1819" priority="12068" stopIfTrue="1">
      <formula>$A181="text"</formula>
    </cfRule>
    <cfRule type="expression" dxfId="1818" priority="12069" stopIfTrue="1">
      <formula>$A181="end repeat"</formula>
    </cfRule>
    <cfRule type="expression" dxfId="1817" priority="12071" stopIfTrue="1">
      <formula>$A181="begin repeat"</formula>
    </cfRule>
    <cfRule type="expression" dxfId="1816" priority="12072" stopIfTrue="1">
      <formula>$A181="end group"</formula>
    </cfRule>
    <cfRule type="expression" dxfId="1815" priority="12074" stopIfTrue="1">
      <formula>$A181="begin group"</formula>
    </cfRule>
  </conditionalFormatting>
  <conditionalFormatting sqref="F181">
    <cfRule type="expression" dxfId="1814" priority="12053" stopIfTrue="1">
      <formula>$A181="begin group"</formula>
    </cfRule>
  </conditionalFormatting>
  <conditionalFormatting sqref="F181">
    <cfRule type="expression" dxfId="1813" priority="12048" stopIfTrue="1">
      <formula>$A181="text"</formula>
    </cfRule>
  </conditionalFormatting>
  <conditionalFormatting sqref="F181">
    <cfRule type="expression" dxfId="1812" priority="12044" stopIfTrue="1">
      <formula>OR(AND(LEFT($A181, 16)="select_multiple ", LEN($A181)&gt;16, NOT(ISNUMBER(SEARCH(" ", $A181, 17)))), AND(LEFT($A181, 11)="select_one ", LEN($A181)&gt;11, NOT(ISNUMBER(SEARCH(" ", $A181, 12)))))</formula>
    </cfRule>
  </conditionalFormatting>
  <conditionalFormatting sqref="F181">
    <cfRule type="expression" dxfId="1811" priority="12041" stopIfTrue="1">
      <formula>OR($A181="audio audit", $A181="text audit", $A181="speed violations count", $A181="speed violations list", $A181="speed violations audit")</formula>
    </cfRule>
  </conditionalFormatting>
  <conditionalFormatting sqref="F181">
    <cfRule type="expression" dxfId="1810" priority="12035" stopIfTrue="1">
      <formula>OR($A181="date", $A181="datetime")</formula>
    </cfRule>
  </conditionalFormatting>
  <conditionalFormatting sqref="F181">
    <cfRule type="expression" dxfId="1809" priority="12033" stopIfTrue="1">
      <formula>$A181="image"</formula>
    </cfRule>
  </conditionalFormatting>
  <conditionalFormatting sqref="F181">
    <cfRule type="expression" dxfId="1808" priority="12031" stopIfTrue="1">
      <formula>$A181="comments"</formula>
    </cfRule>
    <cfRule type="expression" dxfId="1807" priority="12032" stopIfTrue="1">
      <formula>OR($A181="audio", $A181="video")</formula>
    </cfRule>
    <cfRule type="expression" dxfId="1806" priority="12034" stopIfTrue="1">
      <formula>$A181="image"</formula>
    </cfRule>
    <cfRule type="expression" dxfId="1805" priority="12036" stopIfTrue="1">
      <formula>OR($A181="date", $A181="datetime")</formula>
    </cfRule>
    <cfRule type="expression" dxfId="1804" priority="12037" stopIfTrue="1">
      <formula>OR($A181="calculate", $A181="calculate_here")</formula>
    </cfRule>
    <cfRule type="expression" dxfId="1803" priority="12038" stopIfTrue="1">
      <formula>$A181="note"</formula>
    </cfRule>
    <cfRule type="expression" dxfId="1802" priority="12039" stopIfTrue="1">
      <formula>$A181="barcode"</formula>
    </cfRule>
    <cfRule type="expression" dxfId="1801" priority="12040" stopIfTrue="1">
      <formula>$A181="geopoint"</formula>
    </cfRule>
    <cfRule type="expression" dxfId="1800" priority="12042" stopIfTrue="1">
      <formula>OR($A181="audio audit", $A181="text audit", $A181="speed violations count", $A181="speed violations list", $A181="speed violations audit")</formula>
    </cfRule>
    <cfRule type="expression" dxfId="1799" priority="12043" stopIfTrue="1">
      <formula>OR($A181="username", $A181="phonenumber", $A181="start", $A181="end", $A181="deviceid", $A181="subscriberid", $A181="simserial", $A181="caseid")</formula>
    </cfRule>
    <cfRule type="expression" dxfId="1798" priority="12045" stopIfTrue="1">
      <formula>OR(AND(LEFT($A181, 16)="select_multiple ", LEN($A181)&gt;16, NOT(ISNUMBER(SEARCH(" ", $A181, 17)))), AND(LEFT($A181, 11)="select_one ", LEN($A181)&gt;11, NOT(ISNUMBER(SEARCH(" ", $A181, 12)))))</formula>
    </cfRule>
    <cfRule type="expression" dxfId="1797" priority="12046" stopIfTrue="1">
      <formula>$A181="decimal"</formula>
    </cfRule>
    <cfRule type="expression" dxfId="1796" priority="12047" stopIfTrue="1">
      <formula>$A181="integer"</formula>
    </cfRule>
    <cfRule type="expression" dxfId="1795" priority="12049" stopIfTrue="1">
      <formula>$A181="text"</formula>
    </cfRule>
    <cfRule type="expression" dxfId="1794" priority="12050" stopIfTrue="1">
      <formula>$A181="end repeat"</formula>
    </cfRule>
    <cfRule type="expression" dxfId="1793" priority="12051" stopIfTrue="1">
      <formula>$A181="begin repeat"</formula>
    </cfRule>
    <cfRule type="expression" dxfId="1792" priority="12052" stopIfTrue="1">
      <formula>$A181="end group"</formula>
    </cfRule>
    <cfRule type="expression" dxfId="1791" priority="12054" stopIfTrue="1">
      <formula>$A181="begin group"</formula>
    </cfRule>
  </conditionalFormatting>
  <conditionalFormatting sqref="I210">
    <cfRule type="expression" dxfId="1790" priority="11163" stopIfTrue="1">
      <formula>$A210="begin group"</formula>
    </cfRule>
  </conditionalFormatting>
  <conditionalFormatting sqref="I210">
    <cfRule type="expression" dxfId="1789" priority="11160" stopIfTrue="1">
      <formula>$A210="begin repeat"</formula>
    </cfRule>
  </conditionalFormatting>
  <conditionalFormatting sqref="I210">
    <cfRule type="expression" dxfId="1788" priority="11145" stopIfTrue="1">
      <formula>$A210="comments"</formula>
    </cfRule>
    <cfRule type="expression" dxfId="1787" priority="11146" stopIfTrue="1">
      <formula>OR($A210="audio", $A210="video")</formula>
    </cfRule>
    <cfRule type="expression" dxfId="1786" priority="11147" stopIfTrue="1">
      <formula>$A210="image"</formula>
    </cfRule>
    <cfRule type="expression" dxfId="1785" priority="11148" stopIfTrue="1">
      <formula>OR($A210="date", $A210="datetime")</formula>
    </cfRule>
    <cfRule type="expression" dxfId="1784" priority="11149" stopIfTrue="1">
      <formula>OR($A210="calculate", $A210="calculate_here")</formula>
    </cfRule>
    <cfRule type="expression" dxfId="1783" priority="11150" stopIfTrue="1">
      <formula>$A210="note"</formula>
    </cfRule>
    <cfRule type="expression" dxfId="1782" priority="11151" stopIfTrue="1">
      <formula>$A210="barcode"</formula>
    </cfRule>
    <cfRule type="expression" dxfId="1781" priority="11152" stopIfTrue="1">
      <formula>$A210="geopoint"</formula>
    </cfRule>
    <cfRule type="expression" dxfId="1780" priority="11153" stopIfTrue="1">
      <formula>OR($A210="audio audit", $A210="text audit", $A210="speed violations count", $A210="speed violations list", $A210="speed violations audit")</formula>
    </cfRule>
    <cfRule type="expression" dxfId="1779" priority="11154" stopIfTrue="1">
      <formula>OR($A210="username", $A210="phonenumber", $A210="start", $A210="end", $A210="deviceid", $A210="subscriberid", $A210="simserial", $A210="caseid")</formula>
    </cfRule>
    <cfRule type="expression" dxfId="1778" priority="11155" stopIfTrue="1">
      <formula>OR(AND(LEFT($A210, 16)="select_multiple ", LEN($A210)&gt;16, NOT(ISNUMBER(SEARCH(" ", $A210, 17)))), AND(LEFT($A210, 11)="select_one ", LEN($A210)&gt;11, NOT(ISNUMBER(SEARCH(" ", $A210, 12)))))</formula>
    </cfRule>
    <cfRule type="expression" dxfId="1777" priority="11156" stopIfTrue="1">
      <formula>$A210="decimal"</formula>
    </cfRule>
    <cfRule type="expression" dxfId="1776" priority="11157" stopIfTrue="1">
      <formula>$A210="integer"</formula>
    </cfRule>
    <cfRule type="expression" dxfId="1775" priority="11158" stopIfTrue="1">
      <formula>$A210="text"</formula>
    </cfRule>
    <cfRule type="expression" dxfId="1774" priority="11159" stopIfTrue="1">
      <formula>$A210="end repeat"</formula>
    </cfRule>
    <cfRule type="expression" dxfId="1773" priority="11161" stopIfTrue="1">
      <formula>$A210="begin repeat"</formula>
    </cfRule>
    <cfRule type="expression" dxfId="1772" priority="11162" stopIfTrue="1">
      <formula>$A210="end group"</formula>
    </cfRule>
    <cfRule type="expression" dxfId="1771" priority="11164" stopIfTrue="1">
      <formula>$A210="begin group"</formula>
    </cfRule>
  </conditionalFormatting>
  <conditionalFormatting sqref="C163">
    <cfRule type="expression" dxfId="1770" priority="11143" stopIfTrue="1">
      <formula>$A163="begin group"</formula>
    </cfRule>
  </conditionalFormatting>
  <conditionalFormatting sqref="C163">
    <cfRule type="expression" dxfId="1769" priority="11140" stopIfTrue="1">
      <formula>$A163="begin repeat"</formula>
    </cfRule>
  </conditionalFormatting>
  <conditionalFormatting sqref="C163">
    <cfRule type="expression" dxfId="1768" priority="11137" stopIfTrue="1">
      <formula>$A163="text"</formula>
    </cfRule>
  </conditionalFormatting>
  <conditionalFormatting sqref="C163">
    <cfRule type="expression" dxfId="1767" priority="11135" stopIfTrue="1">
      <formula>$A163="integer"</formula>
    </cfRule>
  </conditionalFormatting>
  <conditionalFormatting sqref="C163">
    <cfRule type="expression" dxfId="1766" priority="11133" stopIfTrue="1">
      <formula>$A163="decimal"</formula>
    </cfRule>
  </conditionalFormatting>
  <conditionalFormatting sqref="C163">
    <cfRule type="expression" dxfId="1765" priority="11131" stopIfTrue="1">
      <formula>OR(AND(LEFT($A163, 16)="select_multiple ", LEN($A163)&gt;16, NOT(ISNUMBER(SEARCH(" ", $A163, 17)))), AND(LEFT($A163, 11)="select_one ", LEN($A163)&gt;11, NOT(ISNUMBER(SEARCH(" ", $A163, 12)))))</formula>
    </cfRule>
  </conditionalFormatting>
  <conditionalFormatting sqref="C163">
    <cfRule type="expression" dxfId="1764" priority="11123" stopIfTrue="1">
      <formula>$A163="note"</formula>
    </cfRule>
    <cfRule type="expression" dxfId="1763" priority="11125" stopIfTrue="1">
      <formula>$A163="barcode"</formula>
    </cfRule>
    <cfRule type="expression" dxfId="1762" priority="11127" stopIfTrue="1">
      <formula>$A163="geopoint"</formula>
    </cfRule>
  </conditionalFormatting>
  <conditionalFormatting sqref="C163">
    <cfRule type="expression" dxfId="1761" priority="11120" stopIfTrue="1">
      <formula>OR($A163="date", $A163="datetime")</formula>
    </cfRule>
  </conditionalFormatting>
  <conditionalFormatting sqref="C163">
    <cfRule type="expression" dxfId="1760" priority="11118" stopIfTrue="1">
      <formula>$A163="image"</formula>
    </cfRule>
  </conditionalFormatting>
  <conditionalFormatting sqref="C163">
    <cfRule type="expression" dxfId="1759" priority="11116" stopIfTrue="1">
      <formula>OR($A163="audio", $A163="video")</formula>
    </cfRule>
  </conditionalFormatting>
  <conditionalFormatting sqref="C163">
    <cfRule type="expression" dxfId="1758" priority="11115" stopIfTrue="1">
      <formula>$A163="comments"</formula>
    </cfRule>
    <cfRule type="expression" dxfId="1757" priority="11117" stopIfTrue="1">
      <formula>OR($A163="audio", $A163="video")</formula>
    </cfRule>
    <cfRule type="expression" dxfId="1756" priority="11119" stopIfTrue="1">
      <formula>$A163="image"</formula>
    </cfRule>
    <cfRule type="expression" dxfId="1755" priority="11121" stopIfTrue="1">
      <formula>OR($A163="date", $A163="datetime")</formula>
    </cfRule>
    <cfRule type="expression" dxfId="1754" priority="11122" stopIfTrue="1">
      <formula>OR($A163="calculate", $A163="calculate_here")</formula>
    </cfRule>
    <cfRule type="expression" dxfId="1753" priority="11124" stopIfTrue="1">
      <formula>$A163="note"</formula>
    </cfRule>
    <cfRule type="expression" dxfId="1752" priority="11126" stopIfTrue="1">
      <formula>$A163="barcode"</formula>
    </cfRule>
    <cfRule type="expression" dxfId="1751" priority="11128" stopIfTrue="1">
      <formula>$A163="geopoint"</formula>
    </cfRule>
    <cfRule type="expression" dxfId="1750" priority="11129" stopIfTrue="1">
      <formula>OR($A163="audio audit", $A163="text audit", $A163="speed violations count", $A163="speed violations list", $A163="speed violations audit")</formula>
    </cfRule>
    <cfRule type="expression" dxfId="1749" priority="11130" stopIfTrue="1">
      <formula>OR($A163="username", $A163="phonenumber", $A163="start", $A163="end", $A163="deviceid", $A163="subscriberid", $A163="simserial", $A163="caseid")</formula>
    </cfRule>
    <cfRule type="expression" dxfId="1748" priority="11132" stopIfTrue="1">
      <formula>OR(AND(LEFT($A163, 16)="select_multiple ", LEN($A163)&gt;16, NOT(ISNUMBER(SEARCH(" ", $A163, 17)))), AND(LEFT($A163, 11)="select_one ", LEN($A163)&gt;11, NOT(ISNUMBER(SEARCH(" ", $A163, 12)))))</formula>
    </cfRule>
    <cfRule type="expression" dxfId="1747" priority="11134" stopIfTrue="1">
      <formula>$A163="decimal"</formula>
    </cfRule>
    <cfRule type="expression" dxfId="1746" priority="11136" stopIfTrue="1">
      <formula>$A163="integer"</formula>
    </cfRule>
    <cfRule type="expression" dxfId="1745" priority="11138" stopIfTrue="1">
      <formula>$A163="text"</formula>
    </cfRule>
    <cfRule type="expression" dxfId="1744" priority="11139" stopIfTrue="1">
      <formula>$A163="end repeat"</formula>
    </cfRule>
    <cfRule type="expression" dxfId="1743" priority="11141" stopIfTrue="1">
      <formula>$A163="begin repeat"</formula>
    </cfRule>
    <cfRule type="expression" dxfId="1742" priority="11142" stopIfTrue="1">
      <formula>$A163="end group"</formula>
    </cfRule>
    <cfRule type="expression" dxfId="1741" priority="11144" stopIfTrue="1">
      <formula>$A163="begin group"</formula>
    </cfRule>
  </conditionalFormatting>
  <conditionalFormatting sqref="F169:F172">
    <cfRule type="expression" dxfId="1740" priority="11091">
      <formula>$A169="begin group"</formula>
    </cfRule>
  </conditionalFormatting>
  <conditionalFormatting sqref="F169:F172">
    <cfRule type="expression" dxfId="1739" priority="11092">
      <formula>$A169="text"</formula>
    </cfRule>
  </conditionalFormatting>
  <conditionalFormatting sqref="F169:F172">
    <cfRule type="expression" dxfId="1738" priority="11093">
      <formula>OR(AND(LEFT($A169, 16)="select_multiple ", LEN($A169)&gt;16, NOT(ISNUMBER(SEARCH(" ", $A169, 17)))), AND(LEFT($A169, 11)="select_one ", LEN($A169)&gt;11, NOT(ISNUMBER(SEARCH(" ", $A169, 12)))))</formula>
    </cfRule>
  </conditionalFormatting>
  <conditionalFormatting sqref="F169:F172">
    <cfRule type="expression" dxfId="1737" priority="11094">
      <formula>OR($A169="audio audit", $A169="text audit", $A169="speed violations count", $A169="speed violations list", $A169="speed violations audit")</formula>
    </cfRule>
  </conditionalFormatting>
  <conditionalFormatting sqref="F169:F172">
    <cfRule type="expression" dxfId="1736" priority="11095">
      <formula>OR($A169="date", $A169="datetime")</formula>
    </cfRule>
  </conditionalFormatting>
  <conditionalFormatting sqref="F169:F172">
    <cfRule type="expression" dxfId="1735" priority="11096">
      <formula>$A169="image"</formula>
    </cfRule>
  </conditionalFormatting>
  <conditionalFormatting sqref="F169:F172">
    <cfRule type="expression" dxfId="1734" priority="11097">
      <formula>$A169="comments"</formula>
    </cfRule>
    <cfRule type="expression" dxfId="1733" priority="11098">
      <formula>OR($A169="audio", $A169="video")</formula>
    </cfRule>
    <cfRule type="expression" dxfId="1732" priority="11099">
      <formula>$A169="image"</formula>
    </cfRule>
    <cfRule type="expression" dxfId="1731" priority="11100">
      <formula>OR($A169="date", $A169="datetime")</formula>
    </cfRule>
    <cfRule type="expression" dxfId="1730" priority="11101">
      <formula>OR($A169="calculate", $A169="calculate_here")</formula>
    </cfRule>
    <cfRule type="expression" dxfId="1729" priority="11102">
      <formula>$A169="note"</formula>
    </cfRule>
    <cfRule type="expression" dxfId="1728" priority="11103">
      <formula>$A169="barcode"</formula>
    </cfRule>
    <cfRule type="expression" dxfId="1727" priority="11104">
      <formula>OR($A169="geopoint", $A169="geoshape", $A169="geotrace")</formula>
    </cfRule>
    <cfRule type="expression" dxfId="1726" priority="11105">
      <formula>OR($A169="audio audit", $A169="text audit", $A169="speed violations count", $A169="speed violations list", $A169="speed violations audit")</formula>
    </cfRule>
    <cfRule type="expression" dxfId="1725" priority="11106">
      <formula>OR($A169="username", $A169="phonenumber", $A169="start", $A169="end", $A169="deviceid", $A169="subscriberid", $A169="simserial", $A169="caseid")</formula>
    </cfRule>
    <cfRule type="expression" dxfId="1724" priority="11107">
      <formula>OR(AND(LEFT($A169, 16)="select_multiple ", LEN($A169)&gt;16, NOT(ISNUMBER(SEARCH(" ", $A169, 17)))), AND(LEFT($A169, 11)="select_one ", LEN($A169)&gt;11, NOT(ISNUMBER(SEARCH(" ", $A169, 12)))))</formula>
    </cfRule>
    <cfRule type="expression" dxfId="1723" priority="11108">
      <formula>$A169="decimal"</formula>
    </cfRule>
    <cfRule type="expression" dxfId="1722" priority="11109">
      <formula>$A169="integer"</formula>
    </cfRule>
    <cfRule type="expression" dxfId="1721" priority="11110">
      <formula>$A169="text"</formula>
    </cfRule>
    <cfRule type="expression" dxfId="1720" priority="11111">
      <formula>$A169="end repeat"</formula>
    </cfRule>
    <cfRule type="expression" dxfId="1719" priority="11112">
      <formula>$A169="begin repeat"</formula>
    </cfRule>
    <cfRule type="expression" dxfId="1718" priority="11113">
      <formula>$A169="end group"</formula>
    </cfRule>
    <cfRule type="expression" dxfId="1717" priority="11114">
      <formula>$A169="begin group"</formula>
    </cfRule>
  </conditionalFormatting>
  <conditionalFormatting sqref="F111:F112">
    <cfRule type="expression" dxfId="1716" priority="11065" stopIfTrue="1">
      <formula>$A111="begin group"</formula>
    </cfRule>
  </conditionalFormatting>
  <conditionalFormatting sqref="O111:O112">
    <cfRule type="expression" dxfId="1715" priority="11062" stopIfTrue="1">
      <formula>$A111="begin repeat"</formula>
    </cfRule>
  </conditionalFormatting>
  <conditionalFormatting sqref="F111:F112">
    <cfRule type="expression" dxfId="1714" priority="11059" stopIfTrue="1">
      <formula>$A111="text"</formula>
    </cfRule>
  </conditionalFormatting>
  <conditionalFormatting sqref="F111:F112">
    <cfRule type="expression" dxfId="1713" priority="11053" stopIfTrue="1">
      <formula>OR(AND(LEFT($A111, 16)="select_multiple ", LEN($A111)&gt;16, NOT(ISNUMBER(SEARCH(" ", $A111, 17)))), AND(LEFT($A111, 11)="select_one ", LEN($A111)&gt;11, NOT(ISNUMBER(SEARCH(" ", $A111, 12)))))</formula>
    </cfRule>
  </conditionalFormatting>
  <conditionalFormatting sqref="B111:B112">
    <cfRule type="expression" dxfId="1712" priority="11050" stopIfTrue="1">
      <formula>OR($A111="audio audit", $A111="text audit", $A111="speed violations count", $A111="speed violations list", $A111="speed violations audit")</formula>
    </cfRule>
  </conditionalFormatting>
  <conditionalFormatting sqref="N111:N112">
    <cfRule type="expression" dxfId="1711" priority="11042" stopIfTrue="1">
      <formula>OR($A111="calculate", $A111="calculate_here")</formula>
    </cfRule>
  </conditionalFormatting>
  <conditionalFormatting sqref="F111:F112">
    <cfRule type="expression" dxfId="1710" priority="11040" stopIfTrue="1">
      <formula>OR($A111="date", $A111="datetime")</formula>
    </cfRule>
  </conditionalFormatting>
  <conditionalFormatting sqref="F111:F112">
    <cfRule type="expression" dxfId="1709" priority="11038" stopIfTrue="1">
      <formula>$A111="image"</formula>
    </cfRule>
  </conditionalFormatting>
  <conditionalFormatting sqref="B111:B112">
    <cfRule type="expression" dxfId="1708" priority="11034" stopIfTrue="1">
      <formula>$A111="comments"</formula>
    </cfRule>
  </conditionalFormatting>
  <conditionalFormatting sqref="B137:C137">
    <cfRule type="expression" dxfId="1707" priority="11032" stopIfTrue="1">
      <formula>$A137="begin group"</formula>
    </cfRule>
  </conditionalFormatting>
  <conditionalFormatting sqref="O137">
    <cfRule type="expression" dxfId="1706" priority="11029" stopIfTrue="1">
      <formula>$A137="begin repeat"</formula>
    </cfRule>
  </conditionalFormatting>
  <conditionalFormatting sqref="B137:D137">
    <cfRule type="expression" dxfId="1705" priority="11026" stopIfTrue="1">
      <formula>$A137="text"</formula>
    </cfRule>
  </conditionalFormatting>
  <conditionalFormatting sqref="G137:H137">
    <cfRule type="expression" dxfId="1704" priority="11024" stopIfTrue="1">
      <formula>$A137="integer"</formula>
    </cfRule>
  </conditionalFormatting>
  <conditionalFormatting sqref="G137:H137">
    <cfRule type="expression" dxfId="1703" priority="11022" stopIfTrue="1">
      <formula>$A137="decimal"</formula>
    </cfRule>
  </conditionalFormatting>
  <conditionalFormatting sqref="B137:C137">
    <cfRule type="expression" dxfId="1702" priority="11020" stopIfTrue="1">
      <formula>OR(AND(LEFT($A137, 16)="select_multiple ", LEN($A137)&gt;16, NOT(ISNUMBER(SEARCH(" ", $A137, 17)))), AND(LEFT($A137, 11)="select_one ", LEN($A137)&gt;11, NOT(ISNUMBER(SEARCH(" ", $A137, 12)))))</formula>
    </cfRule>
  </conditionalFormatting>
  <conditionalFormatting sqref="B137">
    <cfRule type="expression" dxfId="1701" priority="11017" stopIfTrue="1">
      <formula>OR($A137="audio audit", $A137="text audit", $A137="speed violations count", $A137="speed violations list", $A137="speed violations audit")</formula>
    </cfRule>
  </conditionalFormatting>
  <conditionalFormatting sqref="B137:C137">
    <cfRule type="expression" dxfId="1700" priority="11011" stopIfTrue="1">
      <formula>$A137="note"</formula>
    </cfRule>
    <cfRule type="expression" dxfId="1699" priority="11013" stopIfTrue="1">
      <formula>$A137="barcode"</formula>
    </cfRule>
    <cfRule type="expression" dxfId="1698" priority="11015" stopIfTrue="1">
      <formula>$A137="geopoint"</formula>
    </cfRule>
  </conditionalFormatting>
  <conditionalFormatting sqref="B137">
    <cfRule type="expression" dxfId="1697" priority="11009" stopIfTrue="1">
      <formula>OR($A137="calculate", $A137="calculate_here")</formula>
    </cfRule>
  </conditionalFormatting>
  <conditionalFormatting sqref="B137:C137">
    <cfRule type="expression" dxfId="1696" priority="11007" stopIfTrue="1">
      <formula>OR($A137="date", $A137="datetime")</formula>
    </cfRule>
  </conditionalFormatting>
  <conditionalFormatting sqref="B137:C137">
    <cfRule type="expression" dxfId="1695" priority="11005" stopIfTrue="1">
      <formula>$A137="image"</formula>
    </cfRule>
  </conditionalFormatting>
  <conditionalFormatting sqref="B137:C137">
    <cfRule type="expression" dxfId="1694" priority="11003" stopIfTrue="1">
      <formula>OR($A137="audio", $A137="video")</formula>
    </cfRule>
  </conditionalFormatting>
  <conditionalFormatting sqref="A137:E137">
    <cfRule type="expression" dxfId="1693" priority="11002" stopIfTrue="1">
      <formula>$A137="comments"</formula>
    </cfRule>
    <cfRule type="expression" dxfId="1692" priority="11004" stopIfTrue="1">
      <formula>OR($A137="audio", $A137="video")</formula>
    </cfRule>
    <cfRule type="expression" dxfId="1691" priority="11006" stopIfTrue="1">
      <formula>$A137="image"</formula>
    </cfRule>
    <cfRule type="expression" dxfId="1690" priority="11008" stopIfTrue="1">
      <formula>OR($A137="date", $A137="datetime")</formula>
    </cfRule>
    <cfRule type="expression" dxfId="1689" priority="11010" stopIfTrue="1">
      <formula>OR($A137="calculate", $A137="calculate_here")</formula>
    </cfRule>
    <cfRule type="expression" dxfId="1688" priority="11012" stopIfTrue="1">
      <formula>$A137="note"</formula>
    </cfRule>
    <cfRule type="expression" dxfId="1687" priority="11014" stopIfTrue="1">
      <formula>$A137="barcode"</formula>
    </cfRule>
    <cfRule type="expression" dxfId="1686" priority="11016" stopIfTrue="1">
      <formula>$A137="geopoint"</formula>
    </cfRule>
    <cfRule type="expression" dxfId="1685" priority="11018" stopIfTrue="1">
      <formula>OR($A137="audio audit", $A137="text audit", $A137="speed violations count", $A137="speed violations list", $A137="speed violations audit")</formula>
    </cfRule>
    <cfRule type="expression" dxfId="1684" priority="11019" stopIfTrue="1">
      <formula>OR($A137="username", $A137="phonenumber", $A137="start", $A137="end", $A137="deviceid", $A137="subscriberid", $A137="simserial", $A137="caseid")</formula>
    </cfRule>
    <cfRule type="expression" dxfId="1683" priority="11021" stopIfTrue="1">
      <formula>OR(AND(LEFT($A137, 16)="select_multiple ", LEN($A137)&gt;16, NOT(ISNUMBER(SEARCH(" ", $A137, 17)))), AND(LEFT($A137, 11)="select_one ", LEN($A137)&gt;11, NOT(ISNUMBER(SEARCH(" ", $A137, 12)))))</formula>
    </cfRule>
    <cfRule type="expression" dxfId="1682" priority="11023" stopIfTrue="1">
      <formula>$A137="decimal"</formula>
    </cfRule>
    <cfRule type="expression" dxfId="1681" priority="11025" stopIfTrue="1">
      <formula>$A137="integer"</formula>
    </cfRule>
    <cfRule type="expression" dxfId="1680" priority="11027" stopIfTrue="1">
      <formula>$A137="text"</formula>
    </cfRule>
    <cfRule type="expression" dxfId="1679" priority="11028" stopIfTrue="1">
      <formula>$A137="end repeat"</formula>
    </cfRule>
    <cfRule type="expression" dxfId="1678" priority="11030" stopIfTrue="1">
      <formula>$A137="begin repeat"</formula>
    </cfRule>
    <cfRule type="expression" dxfId="1677" priority="11031" stopIfTrue="1">
      <formula>$A137="end group"</formula>
    </cfRule>
    <cfRule type="expression" dxfId="1676" priority="11033" stopIfTrue="1">
      <formula>$A137="begin group"</formula>
    </cfRule>
  </conditionalFormatting>
  <conditionalFormatting sqref="B137">
    <cfRule type="expression" dxfId="1675" priority="11001" stopIfTrue="1">
      <formula>$A137="comments"</formula>
    </cfRule>
  </conditionalFormatting>
  <conditionalFormatting sqref="F137">
    <cfRule type="expression" dxfId="1674" priority="10999" stopIfTrue="1">
      <formula>$A137="begin group"</formula>
    </cfRule>
  </conditionalFormatting>
  <conditionalFormatting sqref="F137">
    <cfRule type="expression" dxfId="1673" priority="10994" stopIfTrue="1">
      <formula>$A137="text"</formula>
    </cfRule>
  </conditionalFormatting>
  <conditionalFormatting sqref="F137">
    <cfRule type="expression" dxfId="1672" priority="10990" stopIfTrue="1">
      <formula>OR(AND(LEFT($A137, 16)="select_multiple ", LEN($A137)&gt;16, NOT(ISNUMBER(SEARCH(" ", $A137, 17)))), AND(LEFT($A137, 11)="select_one ", LEN($A137)&gt;11, NOT(ISNUMBER(SEARCH(" ", $A137, 12)))))</formula>
    </cfRule>
  </conditionalFormatting>
  <conditionalFormatting sqref="F137">
    <cfRule type="expression" dxfId="1671" priority="10987" stopIfTrue="1">
      <formula>OR($A137="audio audit", $A137="text audit", $A137="speed violations count", $A137="speed violations list", $A137="speed violations audit")</formula>
    </cfRule>
  </conditionalFormatting>
  <conditionalFormatting sqref="F137">
    <cfRule type="expression" dxfId="1670" priority="10981" stopIfTrue="1">
      <formula>OR($A137="date", $A137="datetime")</formula>
    </cfRule>
  </conditionalFormatting>
  <conditionalFormatting sqref="F137">
    <cfRule type="expression" dxfId="1669" priority="10979" stopIfTrue="1">
      <formula>$A137="image"</formula>
    </cfRule>
  </conditionalFormatting>
  <conditionalFormatting sqref="F137">
    <cfRule type="expression" dxfId="1668" priority="10977" stopIfTrue="1">
      <formula>$A137="comments"</formula>
    </cfRule>
    <cfRule type="expression" dxfId="1667" priority="10978" stopIfTrue="1">
      <formula>OR($A137="audio", $A137="video")</formula>
    </cfRule>
    <cfRule type="expression" dxfId="1666" priority="10980" stopIfTrue="1">
      <formula>$A137="image"</formula>
    </cfRule>
    <cfRule type="expression" dxfId="1665" priority="10982" stopIfTrue="1">
      <formula>OR($A137="date", $A137="datetime")</formula>
    </cfRule>
    <cfRule type="expression" dxfId="1664" priority="10983" stopIfTrue="1">
      <formula>OR($A137="calculate", $A137="calculate_here")</formula>
    </cfRule>
    <cfRule type="expression" dxfId="1663" priority="10984" stopIfTrue="1">
      <formula>$A137="note"</formula>
    </cfRule>
    <cfRule type="expression" dxfId="1662" priority="10985" stopIfTrue="1">
      <formula>$A137="barcode"</formula>
    </cfRule>
    <cfRule type="expression" dxfId="1661" priority="10986" stopIfTrue="1">
      <formula>$A137="geopoint"</formula>
    </cfRule>
    <cfRule type="expression" dxfId="1660" priority="10988" stopIfTrue="1">
      <formula>OR($A137="audio audit", $A137="text audit", $A137="speed violations count", $A137="speed violations list", $A137="speed violations audit")</formula>
    </cfRule>
    <cfRule type="expression" dxfId="1659" priority="10989" stopIfTrue="1">
      <formula>OR($A137="username", $A137="phonenumber", $A137="start", $A137="end", $A137="deviceid", $A137="subscriberid", $A137="simserial", $A137="caseid")</formula>
    </cfRule>
    <cfRule type="expression" dxfId="1658" priority="10991" stopIfTrue="1">
      <formula>OR(AND(LEFT($A137, 16)="select_multiple ", LEN($A137)&gt;16, NOT(ISNUMBER(SEARCH(" ", $A137, 17)))), AND(LEFT($A137, 11)="select_one ", LEN($A137)&gt;11, NOT(ISNUMBER(SEARCH(" ", $A137, 12)))))</formula>
    </cfRule>
    <cfRule type="expression" dxfId="1657" priority="10992" stopIfTrue="1">
      <formula>$A137="decimal"</formula>
    </cfRule>
    <cfRule type="expression" dxfId="1656" priority="10993" stopIfTrue="1">
      <formula>$A137="integer"</formula>
    </cfRule>
    <cfRule type="expression" dxfId="1655" priority="10995" stopIfTrue="1">
      <formula>$A137="text"</formula>
    </cfRule>
    <cfRule type="expression" dxfId="1654" priority="10996" stopIfTrue="1">
      <formula>$A137="end repeat"</formula>
    </cfRule>
    <cfRule type="expression" dxfId="1653" priority="10997" stopIfTrue="1">
      <formula>$A137="begin repeat"</formula>
    </cfRule>
    <cfRule type="expression" dxfId="1652" priority="10998" stopIfTrue="1">
      <formula>$A137="end group"</formula>
    </cfRule>
    <cfRule type="expression" dxfId="1651" priority="11000" stopIfTrue="1">
      <formula>$A137="begin group"</formula>
    </cfRule>
  </conditionalFormatting>
  <conditionalFormatting sqref="B132:C132">
    <cfRule type="expression" dxfId="1650" priority="9856" stopIfTrue="1">
      <formula>$A132="begin repeat"</formula>
    </cfRule>
  </conditionalFormatting>
  <conditionalFormatting sqref="B132:D132">
    <cfRule type="expression" dxfId="1649" priority="9852" stopIfTrue="1">
      <formula>$A132="integer"</formula>
    </cfRule>
  </conditionalFormatting>
  <conditionalFormatting sqref="B132:D132">
    <cfRule type="expression" dxfId="1648" priority="9850" stopIfTrue="1">
      <formula>$A132="decimal"</formula>
    </cfRule>
  </conditionalFormatting>
  <conditionalFormatting sqref="N132">
    <cfRule type="expression" dxfId="1647" priority="9842" stopIfTrue="1">
      <formula>OR($A132="calculate", $A132="calculate_here")</formula>
    </cfRule>
  </conditionalFormatting>
  <conditionalFormatting sqref="G132:H132">
    <cfRule type="expression" dxfId="1646" priority="9838" stopIfTrue="1">
      <formula>$A132="comments"</formula>
    </cfRule>
    <cfRule type="expression" dxfId="1645" priority="9839" stopIfTrue="1">
      <formula>OR($A132="audio", $A132="video")</formula>
    </cfRule>
    <cfRule type="expression" dxfId="1644" priority="9840" stopIfTrue="1">
      <formula>$A132="image"</formula>
    </cfRule>
    <cfRule type="expression" dxfId="1643" priority="9841" stopIfTrue="1">
      <formula>OR($A132="date", $A132="datetime")</formula>
    </cfRule>
    <cfRule type="expression" dxfId="1642" priority="9843" stopIfTrue="1">
      <formula>OR($A132="calculate", $A132="calculate_here")</formula>
    </cfRule>
    <cfRule type="expression" dxfId="1641" priority="9844" stopIfTrue="1">
      <formula>$A132="note"</formula>
    </cfRule>
    <cfRule type="expression" dxfId="1640" priority="9845" stopIfTrue="1">
      <formula>$A132="barcode"</formula>
    </cfRule>
    <cfRule type="expression" dxfId="1639" priority="9846" stopIfTrue="1">
      <formula>$A132="geopoint"</formula>
    </cfRule>
    <cfRule type="expression" dxfId="1638" priority="9847" stopIfTrue="1">
      <formula>OR($A132="audio audit", $A132="text audit", $A132="speed violations count", $A132="speed violations list", $A132="speed violations audit")</formula>
    </cfRule>
    <cfRule type="expression" dxfId="1637" priority="9848" stopIfTrue="1">
      <formula>OR($A132="username", $A132="phonenumber", $A132="start", $A132="end", $A132="deviceid", $A132="subscriberid", $A132="simserial", $A132="caseid")</formula>
    </cfRule>
    <cfRule type="expression" dxfId="1636" priority="9849" stopIfTrue="1">
      <formula>OR(AND(LEFT($A132, 16)="select_multiple ", LEN($A132)&gt;16, NOT(ISNUMBER(SEARCH(" ", $A132, 17)))), AND(LEFT($A132, 11)="select_one ", LEN($A132)&gt;11, NOT(ISNUMBER(SEARCH(" ", $A132, 12)))))</formula>
    </cfRule>
    <cfRule type="expression" dxfId="1635" priority="9851" stopIfTrue="1">
      <formula>$A132="decimal"</formula>
    </cfRule>
    <cfRule type="expression" dxfId="1634" priority="9853" stopIfTrue="1">
      <formula>$A132="integer"</formula>
    </cfRule>
    <cfRule type="expression" dxfId="1633" priority="9854" stopIfTrue="1">
      <formula>$A132="text"</formula>
    </cfRule>
    <cfRule type="expression" dxfId="1632" priority="9855" stopIfTrue="1">
      <formula>$A132="end repeat"</formula>
    </cfRule>
    <cfRule type="expression" dxfId="1631" priority="9857" stopIfTrue="1">
      <formula>$A132="begin repeat"</formula>
    </cfRule>
    <cfRule type="expression" dxfId="1630" priority="9858" stopIfTrue="1">
      <formula>$A132="end group"</formula>
    </cfRule>
    <cfRule type="expression" dxfId="1629" priority="9859" stopIfTrue="1">
      <formula>$A132="begin group"</formula>
    </cfRule>
  </conditionalFormatting>
  <conditionalFormatting sqref="B132:C132">
    <cfRule type="expression" dxfId="1628" priority="9836" stopIfTrue="1">
      <formula>$A132="begin group"</formula>
    </cfRule>
  </conditionalFormatting>
  <conditionalFormatting sqref="O132">
    <cfRule type="expression" dxfId="1627" priority="9833" stopIfTrue="1">
      <formula>$A132="begin repeat"</formula>
    </cfRule>
  </conditionalFormatting>
  <conditionalFormatting sqref="B132:D132">
    <cfRule type="expression" dxfId="1626" priority="9830" stopIfTrue="1">
      <formula>$A132="text"</formula>
    </cfRule>
  </conditionalFormatting>
  <conditionalFormatting sqref="G132:H132">
    <cfRule type="expression" dxfId="1625" priority="9828" stopIfTrue="1">
      <formula>$A132="integer"</formula>
    </cfRule>
  </conditionalFormatting>
  <conditionalFormatting sqref="G132:H132">
    <cfRule type="expression" dxfId="1624" priority="9826" stopIfTrue="1">
      <formula>$A132="decimal"</formula>
    </cfRule>
  </conditionalFormatting>
  <conditionalFormatting sqref="B132:C132">
    <cfRule type="expression" dxfId="1623" priority="9824" stopIfTrue="1">
      <formula>OR(AND(LEFT($A132, 16)="select_multiple ", LEN($A132)&gt;16, NOT(ISNUMBER(SEARCH(" ", $A132, 17)))), AND(LEFT($A132, 11)="select_one ", LEN($A132)&gt;11, NOT(ISNUMBER(SEARCH(" ", $A132, 12)))))</formula>
    </cfRule>
  </conditionalFormatting>
  <conditionalFormatting sqref="B132">
    <cfRule type="expression" dxfId="1622" priority="9821" stopIfTrue="1">
      <formula>OR($A132="audio audit", $A132="text audit", $A132="speed violations count", $A132="speed violations list", $A132="speed violations audit")</formula>
    </cfRule>
  </conditionalFormatting>
  <conditionalFormatting sqref="B132:C132">
    <cfRule type="expression" dxfId="1621" priority="9815" stopIfTrue="1">
      <formula>$A132="note"</formula>
    </cfRule>
    <cfRule type="expression" dxfId="1620" priority="9817" stopIfTrue="1">
      <formula>$A132="barcode"</formula>
    </cfRule>
    <cfRule type="expression" dxfId="1619" priority="9819" stopIfTrue="1">
      <formula>$A132="geopoint"</formula>
    </cfRule>
  </conditionalFormatting>
  <conditionalFormatting sqref="B132">
    <cfRule type="expression" dxfId="1618" priority="9813" stopIfTrue="1">
      <formula>OR($A132="calculate", $A132="calculate_here")</formula>
    </cfRule>
  </conditionalFormatting>
  <conditionalFormatting sqref="B132:C132">
    <cfRule type="expression" dxfId="1617" priority="9811" stopIfTrue="1">
      <formula>OR($A132="date", $A132="datetime")</formula>
    </cfRule>
  </conditionalFormatting>
  <conditionalFormatting sqref="B132:C132">
    <cfRule type="expression" dxfId="1616" priority="9809" stopIfTrue="1">
      <formula>$A132="image"</formula>
    </cfRule>
  </conditionalFormatting>
  <conditionalFormatting sqref="B132:C132">
    <cfRule type="expression" dxfId="1615" priority="9807" stopIfTrue="1">
      <formula>OR($A132="audio", $A132="video")</formula>
    </cfRule>
  </conditionalFormatting>
  <conditionalFormatting sqref="A132:E132">
    <cfRule type="expression" dxfId="1614" priority="9806" stopIfTrue="1">
      <formula>$A132="comments"</formula>
    </cfRule>
    <cfRule type="expression" dxfId="1613" priority="9808" stopIfTrue="1">
      <formula>OR($A132="audio", $A132="video")</formula>
    </cfRule>
    <cfRule type="expression" dxfId="1612" priority="9810" stopIfTrue="1">
      <formula>$A132="image"</formula>
    </cfRule>
    <cfRule type="expression" dxfId="1611" priority="9812" stopIfTrue="1">
      <formula>OR($A132="date", $A132="datetime")</formula>
    </cfRule>
    <cfRule type="expression" dxfId="1610" priority="9814" stopIfTrue="1">
      <formula>OR($A132="calculate", $A132="calculate_here")</formula>
    </cfRule>
    <cfRule type="expression" dxfId="1609" priority="9816" stopIfTrue="1">
      <formula>$A132="note"</formula>
    </cfRule>
    <cfRule type="expression" dxfId="1608" priority="9818" stopIfTrue="1">
      <formula>$A132="barcode"</formula>
    </cfRule>
    <cfRule type="expression" dxfId="1607" priority="9820" stopIfTrue="1">
      <formula>$A132="geopoint"</formula>
    </cfRule>
    <cfRule type="expression" dxfId="1606" priority="9822" stopIfTrue="1">
      <formula>OR($A132="audio audit", $A132="text audit", $A132="speed violations count", $A132="speed violations list", $A132="speed violations audit")</formula>
    </cfRule>
    <cfRule type="expression" dxfId="1605" priority="9823" stopIfTrue="1">
      <formula>OR($A132="username", $A132="phonenumber", $A132="start", $A132="end", $A132="deviceid", $A132="subscriberid", $A132="simserial", $A132="caseid")</formula>
    </cfRule>
    <cfRule type="expression" dxfId="1604" priority="9825" stopIfTrue="1">
      <formula>OR(AND(LEFT($A132, 16)="select_multiple ", LEN($A132)&gt;16, NOT(ISNUMBER(SEARCH(" ", $A132, 17)))), AND(LEFT($A132, 11)="select_one ", LEN($A132)&gt;11, NOT(ISNUMBER(SEARCH(" ", $A132, 12)))))</formula>
    </cfRule>
    <cfRule type="expression" dxfId="1603" priority="9827" stopIfTrue="1">
      <formula>$A132="decimal"</formula>
    </cfRule>
    <cfRule type="expression" dxfId="1602" priority="9829" stopIfTrue="1">
      <formula>$A132="integer"</formula>
    </cfRule>
    <cfRule type="expression" dxfId="1601" priority="9831" stopIfTrue="1">
      <formula>$A132="text"</formula>
    </cfRule>
    <cfRule type="expression" dxfId="1600" priority="9832" stopIfTrue="1">
      <formula>$A132="end repeat"</formula>
    </cfRule>
    <cfRule type="expression" dxfId="1599" priority="9834" stopIfTrue="1">
      <formula>$A132="begin repeat"</formula>
    </cfRule>
    <cfRule type="expression" dxfId="1598" priority="9835" stopIfTrue="1">
      <formula>$A132="end group"</formula>
    </cfRule>
    <cfRule type="expression" dxfId="1597" priority="9837" stopIfTrue="1">
      <formula>$A132="begin group"</formula>
    </cfRule>
  </conditionalFormatting>
  <conditionalFormatting sqref="B132">
    <cfRule type="expression" dxfId="1596" priority="9805" stopIfTrue="1">
      <formula>$A132="comments"</formula>
    </cfRule>
  </conditionalFormatting>
  <conditionalFormatting sqref="F132">
    <cfRule type="expression" dxfId="1595" priority="9803" stopIfTrue="1">
      <formula>$A132="begin group"</formula>
    </cfRule>
  </conditionalFormatting>
  <conditionalFormatting sqref="F132">
    <cfRule type="expression" dxfId="1594" priority="9798" stopIfTrue="1">
      <formula>$A132="text"</formula>
    </cfRule>
  </conditionalFormatting>
  <conditionalFormatting sqref="F132">
    <cfRule type="expression" dxfId="1593" priority="9794" stopIfTrue="1">
      <formula>OR(AND(LEFT($A132, 16)="select_multiple ", LEN($A132)&gt;16, NOT(ISNUMBER(SEARCH(" ", $A132, 17)))), AND(LEFT($A132, 11)="select_one ", LEN($A132)&gt;11, NOT(ISNUMBER(SEARCH(" ", $A132, 12)))))</formula>
    </cfRule>
  </conditionalFormatting>
  <conditionalFormatting sqref="F132">
    <cfRule type="expression" dxfId="1592" priority="9791" stopIfTrue="1">
      <formula>OR($A132="audio audit", $A132="text audit", $A132="speed violations count", $A132="speed violations list", $A132="speed violations audit")</formula>
    </cfRule>
  </conditionalFormatting>
  <conditionalFormatting sqref="F132">
    <cfRule type="expression" dxfId="1591" priority="9785" stopIfTrue="1">
      <formula>OR($A132="date", $A132="datetime")</formula>
    </cfRule>
  </conditionalFormatting>
  <conditionalFormatting sqref="F132">
    <cfRule type="expression" dxfId="1590" priority="9783" stopIfTrue="1">
      <formula>$A132="image"</formula>
    </cfRule>
  </conditionalFormatting>
  <conditionalFormatting sqref="F132">
    <cfRule type="expression" dxfId="1589" priority="9781" stopIfTrue="1">
      <formula>$A132="comments"</formula>
    </cfRule>
    <cfRule type="expression" dxfId="1588" priority="9782" stopIfTrue="1">
      <formula>OR($A132="audio", $A132="video")</formula>
    </cfRule>
    <cfRule type="expression" dxfId="1587" priority="9784" stopIfTrue="1">
      <formula>$A132="image"</formula>
    </cfRule>
    <cfRule type="expression" dxfId="1586" priority="9786" stopIfTrue="1">
      <formula>OR($A132="date", $A132="datetime")</formula>
    </cfRule>
    <cfRule type="expression" dxfId="1585" priority="9787" stopIfTrue="1">
      <formula>OR($A132="calculate", $A132="calculate_here")</formula>
    </cfRule>
    <cfRule type="expression" dxfId="1584" priority="9788" stopIfTrue="1">
      <formula>$A132="note"</formula>
    </cfRule>
    <cfRule type="expression" dxfId="1583" priority="9789" stopIfTrue="1">
      <formula>$A132="barcode"</formula>
    </cfRule>
    <cfRule type="expression" dxfId="1582" priority="9790" stopIfTrue="1">
      <formula>$A132="geopoint"</formula>
    </cfRule>
    <cfRule type="expression" dxfId="1581" priority="9792" stopIfTrue="1">
      <formula>OR($A132="audio audit", $A132="text audit", $A132="speed violations count", $A132="speed violations list", $A132="speed violations audit")</formula>
    </cfRule>
    <cfRule type="expression" dxfId="1580" priority="9793" stopIfTrue="1">
      <formula>OR($A132="username", $A132="phonenumber", $A132="start", $A132="end", $A132="deviceid", $A132="subscriberid", $A132="simserial", $A132="caseid")</formula>
    </cfRule>
    <cfRule type="expression" dxfId="1579" priority="9795" stopIfTrue="1">
      <formula>OR(AND(LEFT($A132, 16)="select_multiple ", LEN($A132)&gt;16, NOT(ISNUMBER(SEARCH(" ", $A132, 17)))), AND(LEFT($A132, 11)="select_one ", LEN($A132)&gt;11, NOT(ISNUMBER(SEARCH(" ", $A132, 12)))))</formula>
    </cfRule>
    <cfRule type="expression" dxfId="1578" priority="9796" stopIfTrue="1">
      <formula>$A132="decimal"</formula>
    </cfRule>
    <cfRule type="expression" dxfId="1577" priority="9797" stopIfTrue="1">
      <formula>$A132="integer"</formula>
    </cfRule>
    <cfRule type="expression" dxfId="1576" priority="9799" stopIfTrue="1">
      <formula>$A132="text"</formula>
    </cfRule>
    <cfRule type="expression" dxfId="1575" priority="9800" stopIfTrue="1">
      <formula>$A132="end repeat"</formula>
    </cfRule>
    <cfRule type="expression" dxfId="1574" priority="9801" stopIfTrue="1">
      <formula>$A132="begin repeat"</formula>
    </cfRule>
    <cfRule type="expression" dxfId="1573" priority="9802" stopIfTrue="1">
      <formula>$A132="end group"</formula>
    </cfRule>
    <cfRule type="expression" dxfId="1572" priority="9804" stopIfTrue="1">
      <formula>$A132="begin group"</formula>
    </cfRule>
  </conditionalFormatting>
  <conditionalFormatting sqref="I135">
    <cfRule type="expression" dxfId="1571" priority="9779" stopIfTrue="1">
      <formula>$A135="begin group"</formula>
    </cfRule>
  </conditionalFormatting>
  <conditionalFormatting sqref="I135">
    <cfRule type="expression" dxfId="1570" priority="9776" stopIfTrue="1">
      <formula>$A135="begin repeat"</formula>
    </cfRule>
  </conditionalFormatting>
  <conditionalFormatting sqref="F135">
    <cfRule type="expression" dxfId="1569" priority="9773" stopIfTrue="1">
      <formula>$A135="text"</formula>
    </cfRule>
  </conditionalFormatting>
  <conditionalFormatting sqref="G135:H135">
    <cfRule type="expression" dxfId="1568" priority="9771" stopIfTrue="1">
      <formula>$A135="integer"</formula>
    </cfRule>
  </conditionalFormatting>
  <conditionalFormatting sqref="G135:H135">
    <cfRule type="expression" dxfId="1567" priority="9769" stopIfTrue="1">
      <formula>$A135="decimal"</formula>
    </cfRule>
  </conditionalFormatting>
  <conditionalFormatting sqref="F135">
    <cfRule type="expression" dxfId="1566" priority="9767" stopIfTrue="1">
      <formula>OR(AND(LEFT($A135, 16)="select_multiple ", LEN($A135)&gt;16, NOT(ISNUMBER(SEARCH(" ", $A135, 17)))), AND(LEFT($A135, 11)="select_one ", LEN($A135)&gt;11, NOT(ISNUMBER(SEARCH(" ", $A135, 12)))))</formula>
    </cfRule>
  </conditionalFormatting>
  <conditionalFormatting sqref="F135">
    <cfRule type="expression" dxfId="1565" priority="9764" stopIfTrue="1">
      <formula>OR($A135="audio audit", $A135="text audit", $A135="speed violations count", $A135="speed violations list", $A135="speed violations audit")</formula>
    </cfRule>
  </conditionalFormatting>
  <conditionalFormatting sqref="C135">
    <cfRule type="expression" dxfId="1564" priority="9758" stopIfTrue="1">
      <formula>$A135="note"</formula>
    </cfRule>
    <cfRule type="expression" dxfId="1563" priority="9760" stopIfTrue="1">
      <formula>$A135="barcode"</formula>
    </cfRule>
    <cfRule type="expression" dxfId="1562" priority="9762" stopIfTrue="1">
      <formula>$A135="geopoint"</formula>
    </cfRule>
  </conditionalFormatting>
  <conditionalFormatting sqref="N135">
    <cfRule type="expression" dxfId="1561" priority="9756" stopIfTrue="1">
      <formula>OR($A135="calculate", $A135="calculate_here")</formula>
    </cfRule>
  </conditionalFormatting>
  <conditionalFormatting sqref="F135">
    <cfRule type="expression" dxfId="1560" priority="9754" stopIfTrue="1">
      <formula>OR($A135="date", $A135="datetime")</formula>
    </cfRule>
  </conditionalFormatting>
  <conditionalFormatting sqref="F135">
    <cfRule type="expression" dxfId="1559" priority="9752" stopIfTrue="1">
      <formula>$A135="image"</formula>
    </cfRule>
  </conditionalFormatting>
  <conditionalFormatting sqref="C135">
    <cfRule type="expression" dxfId="1558" priority="9750" stopIfTrue="1">
      <formula>OR($A135="audio", $A135="video")</formula>
    </cfRule>
  </conditionalFormatting>
  <conditionalFormatting sqref="A135">
    <cfRule type="expression" dxfId="1557" priority="9749" stopIfTrue="1">
      <formula>$A135="comments"</formula>
    </cfRule>
    <cfRule type="expression" dxfId="1556" priority="9751" stopIfTrue="1">
      <formula>OR($A135="audio", $A135="video")</formula>
    </cfRule>
    <cfRule type="expression" dxfId="1555" priority="9753" stopIfTrue="1">
      <formula>$A135="image"</formula>
    </cfRule>
    <cfRule type="expression" dxfId="1554" priority="9755" stopIfTrue="1">
      <formula>OR($A135="date", $A135="datetime")</formula>
    </cfRule>
    <cfRule type="expression" dxfId="1553" priority="9757" stopIfTrue="1">
      <formula>OR($A135="calculate", $A135="calculate_here")</formula>
    </cfRule>
    <cfRule type="expression" dxfId="1552" priority="9759" stopIfTrue="1">
      <formula>$A135="note"</formula>
    </cfRule>
    <cfRule type="expression" dxfId="1551" priority="9761" stopIfTrue="1">
      <formula>$A135="barcode"</formula>
    </cfRule>
    <cfRule type="expression" dxfId="1550" priority="9763" stopIfTrue="1">
      <formula>$A135="geopoint"</formula>
    </cfRule>
    <cfRule type="expression" dxfId="1549" priority="9765" stopIfTrue="1">
      <formula>OR($A135="audio audit", $A135="text audit", $A135="speed violations count", $A135="speed violations list", $A135="speed violations audit")</formula>
    </cfRule>
    <cfRule type="expression" dxfId="1548" priority="9766" stopIfTrue="1">
      <formula>OR($A135="username", $A135="phonenumber", $A135="start", $A135="end", $A135="deviceid", $A135="subscriberid", $A135="simserial", $A135="caseid")</formula>
    </cfRule>
    <cfRule type="expression" dxfId="1547" priority="9768" stopIfTrue="1">
      <formula>OR(AND(LEFT($A135, 16)="select_multiple ", LEN($A135)&gt;16, NOT(ISNUMBER(SEARCH(" ", $A135, 17)))), AND(LEFT($A135, 11)="select_one ", LEN($A135)&gt;11, NOT(ISNUMBER(SEARCH(" ", $A135, 12)))))</formula>
    </cfRule>
    <cfRule type="expression" dxfId="1546" priority="9770" stopIfTrue="1">
      <formula>$A135="decimal"</formula>
    </cfRule>
    <cfRule type="expression" dxfId="1545" priority="9772" stopIfTrue="1">
      <formula>$A135="integer"</formula>
    </cfRule>
    <cfRule type="expression" dxfId="1544" priority="9774" stopIfTrue="1">
      <formula>$A135="text"</formula>
    </cfRule>
    <cfRule type="expression" dxfId="1543" priority="9775" stopIfTrue="1">
      <formula>$A135="end repeat"</formula>
    </cfRule>
    <cfRule type="expression" dxfId="1542" priority="9777" stopIfTrue="1">
      <formula>$A135="begin repeat"</formula>
    </cfRule>
    <cfRule type="expression" dxfId="1541" priority="9778" stopIfTrue="1">
      <formula>$A135="end group"</formula>
    </cfRule>
    <cfRule type="expression" dxfId="1540" priority="9780" stopIfTrue="1">
      <formula>$A135="begin group"</formula>
    </cfRule>
  </conditionalFormatting>
  <conditionalFormatting sqref="B135">
    <cfRule type="expression" dxfId="1539" priority="9748" stopIfTrue="1">
      <formula>$A135="begin repeat"</formula>
    </cfRule>
  </conditionalFormatting>
  <conditionalFormatting sqref="B135">
    <cfRule type="expression" dxfId="1538" priority="9747" stopIfTrue="1">
      <formula>$A135="integer"</formula>
    </cfRule>
  </conditionalFormatting>
  <conditionalFormatting sqref="B135">
    <cfRule type="expression" dxfId="1537" priority="9746" stopIfTrue="1">
      <formula>$A135="decimal"</formula>
    </cfRule>
  </conditionalFormatting>
  <conditionalFormatting sqref="B135">
    <cfRule type="expression" dxfId="1536" priority="9744" stopIfTrue="1">
      <formula>$A135="begin group"</formula>
    </cfRule>
  </conditionalFormatting>
  <conditionalFormatting sqref="B135">
    <cfRule type="expression" dxfId="1535" priority="9739" stopIfTrue="1">
      <formula>$A135="text"</formula>
    </cfRule>
  </conditionalFormatting>
  <conditionalFormatting sqref="B135">
    <cfRule type="expression" dxfId="1534" priority="9735" stopIfTrue="1">
      <formula>OR(AND(LEFT($A135, 16)="select_multiple ", LEN($A135)&gt;16, NOT(ISNUMBER(SEARCH(" ", $A135, 17)))), AND(LEFT($A135, 11)="select_one ", LEN($A135)&gt;11, NOT(ISNUMBER(SEARCH(" ", $A135, 12)))))</formula>
    </cfRule>
  </conditionalFormatting>
  <conditionalFormatting sqref="B135">
    <cfRule type="expression" dxfId="1533" priority="9732" stopIfTrue="1">
      <formula>OR($A135="audio audit", $A135="text audit", $A135="speed violations count", $A135="speed violations list", $A135="speed violations audit")</formula>
    </cfRule>
  </conditionalFormatting>
  <conditionalFormatting sqref="B135">
    <cfRule type="expression" dxfId="1532" priority="9726" stopIfTrue="1">
      <formula>$A135="note"</formula>
    </cfRule>
    <cfRule type="expression" dxfId="1531" priority="9728" stopIfTrue="1">
      <formula>$A135="barcode"</formula>
    </cfRule>
    <cfRule type="expression" dxfId="1530" priority="9730" stopIfTrue="1">
      <formula>$A135="geopoint"</formula>
    </cfRule>
  </conditionalFormatting>
  <conditionalFormatting sqref="B135">
    <cfRule type="expression" dxfId="1529" priority="9724" stopIfTrue="1">
      <formula>OR($A135="calculate", $A135="calculate_here")</formula>
    </cfRule>
  </conditionalFormatting>
  <conditionalFormatting sqref="B135">
    <cfRule type="expression" dxfId="1528" priority="9722" stopIfTrue="1">
      <formula>OR($A135="date", $A135="datetime")</formula>
    </cfRule>
  </conditionalFormatting>
  <conditionalFormatting sqref="B135">
    <cfRule type="expression" dxfId="1527" priority="9720" stopIfTrue="1">
      <formula>$A135="image"</formula>
    </cfRule>
  </conditionalFormatting>
  <conditionalFormatting sqref="B135">
    <cfRule type="expression" dxfId="1526" priority="9718" stopIfTrue="1">
      <formula>OR($A135="audio", $A135="video")</formula>
    </cfRule>
  </conditionalFormatting>
  <conditionalFormatting sqref="B135">
    <cfRule type="expression" dxfId="1525" priority="9717" stopIfTrue="1">
      <formula>$A135="comments"</formula>
    </cfRule>
    <cfRule type="expression" dxfId="1524" priority="9719" stopIfTrue="1">
      <formula>OR($A135="audio", $A135="video")</formula>
    </cfRule>
    <cfRule type="expression" dxfId="1523" priority="9721" stopIfTrue="1">
      <formula>$A135="image"</formula>
    </cfRule>
    <cfRule type="expression" dxfId="1522" priority="9723" stopIfTrue="1">
      <formula>OR($A135="date", $A135="datetime")</formula>
    </cfRule>
    <cfRule type="expression" dxfId="1521" priority="9725" stopIfTrue="1">
      <formula>OR($A135="calculate", $A135="calculate_here")</formula>
    </cfRule>
    <cfRule type="expression" dxfId="1520" priority="9727" stopIfTrue="1">
      <formula>$A135="note"</formula>
    </cfRule>
    <cfRule type="expression" dxfId="1519" priority="9729" stopIfTrue="1">
      <formula>$A135="barcode"</formula>
    </cfRule>
    <cfRule type="expression" dxfId="1518" priority="9731" stopIfTrue="1">
      <formula>$A135="geopoint"</formula>
    </cfRule>
    <cfRule type="expression" dxfId="1517" priority="9733" stopIfTrue="1">
      <formula>OR($A135="audio audit", $A135="text audit", $A135="speed violations count", $A135="speed violations list", $A135="speed violations audit")</formula>
    </cfRule>
    <cfRule type="expression" dxfId="1516" priority="9734" stopIfTrue="1">
      <formula>OR($A135="username", $A135="phonenumber", $A135="start", $A135="end", $A135="deviceid", $A135="subscriberid", $A135="simserial", $A135="caseid")</formula>
    </cfRule>
    <cfRule type="expression" dxfId="1515" priority="9736" stopIfTrue="1">
      <formula>OR(AND(LEFT($A135, 16)="select_multiple ", LEN($A135)&gt;16, NOT(ISNUMBER(SEARCH(" ", $A135, 17)))), AND(LEFT($A135, 11)="select_one ", LEN($A135)&gt;11, NOT(ISNUMBER(SEARCH(" ", $A135, 12)))))</formula>
    </cfRule>
    <cfRule type="expression" dxfId="1514" priority="9737" stopIfTrue="1">
      <formula>$A135="decimal"</formula>
    </cfRule>
    <cfRule type="expression" dxfId="1513" priority="9738" stopIfTrue="1">
      <formula>$A135="integer"</formula>
    </cfRule>
    <cfRule type="expression" dxfId="1512" priority="9740" stopIfTrue="1">
      <formula>$A135="text"</formula>
    </cfRule>
    <cfRule type="expression" dxfId="1511" priority="9741" stopIfTrue="1">
      <formula>$A135="end repeat"</formula>
    </cfRule>
    <cfRule type="expression" dxfId="1510" priority="9742" stopIfTrue="1">
      <formula>$A135="begin repeat"</formula>
    </cfRule>
    <cfRule type="expression" dxfId="1509" priority="9743" stopIfTrue="1">
      <formula>$A135="end group"</formula>
    </cfRule>
    <cfRule type="expression" dxfId="1508" priority="9745" stopIfTrue="1">
      <formula>$A135="begin group"</formula>
    </cfRule>
  </conditionalFormatting>
  <conditionalFormatting sqref="B135">
    <cfRule type="expression" dxfId="1507" priority="9716" stopIfTrue="1">
      <formula>$A135="comments"</formula>
    </cfRule>
  </conditionalFormatting>
  <conditionalFormatting sqref="I132">
    <cfRule type="expression" dxfId="1506" priority="9714" stopIfTrue="1">
      <formula>$A132="begin group"</formula>
    </cfRule>
  </conditionalFormatting>
  <conditionalFormatting sqref="I132">
    <cfRule type="expression" dxfId="1505" priority="9711" stopIfTrue="1">
      <formula>$A132="begin repeat"</formula>
    </cfRule>
  </conditionalFormatting>
  <conditionalFormatting sqref="I132">
    <cfRule type="expression" dxfId="1504" priority="9696" stopIfTrue="1">
      <formula>$A132="comments"</formula>
    </cfRule>
    <cfRule type="expression" dxfId="1503" priority="9697" stopIfTrue="1">
      <formula>OR($A132="audio", $A132="video")</formula>
    </cfRule>
    <cfRule type="expression" dxfId="1502" priority="9698" stopIfTrue="1">
      <formula>$A132="image"</formula>
    </cfRule>
    <cfRule type="expression" dxfId="1501" priority="9699" stopIfTrue="1">
      <formula>OR($A132="date", $A132="datetime")</formula>
    </cfRule>
    <cfRule type="expression" dxfId="1500" priority="9700" stopIfTrue="1">
      <formula>OR($A132="calculate", $A132="calculate_here")</formula>
    </cfRule>
    <cfRule type="expression" dxfId="1499" priority="9701" stopIfTrue="1">
      <formula>$A132="note"</formula>
    </cfRule>
    <cfRule type="expression" dxfId="1498" priority="9702" stopIfTrue="1">
      <formula>$A132="barcode"</formula>
    </cfRule>
    <cfRule type="expression" dxfId="1497" priority="9703" stopIfTrue="1">
      <formula>$A132="geopoint"</formula>
    </cfRule>
    <cfRule type="expression" dxfId="1496" priority="9704" stopIfTrue="1">
      <formula>OR($A132="audio audit", $A132="text audit", $A132="speed violations count", $A132="speed violations list", $A132="speed violations audit")</formula>
    </cfRule>
    <cfRule type="expression" dxfId="1495" priority="9705" stopIfTrue="1">
      <formula>OR($A132="username", $A132="phonenumber", $A132="start", $A132="end", $A132="deviceid", $A132="subscriberid", $A132="simserial", $A132="caseid")</formula>
    </cfRule>
    <cfRule type="expression" dxfId="1494" priority="9706" stopIfTrue="1">
      <formula>OR(AND(LEFT($A132, 16)="select_multiple ", LEN($A132)&gt;16, NOT(ISNUMBER(SEARCH(" ", $A132, 17)))), AND(LEFT($A132, 11)="select_one ", LEN($A132)&gt;11, NOT(ISNUMBER(SEARCH(" ", $A132, 12)))))</formula>
    </cfRule>
    <cfRule type="expression" dxfId="1493" priority="9707" stopIfTrue="1">
      <formula>$A132="decimal"</formula>
    </cfRule>
    <cfRule type="expression" dxfId="1492" priority="9708" stopIfTrue="1">
      <formula>$A132="integer"</formula>
    </cfRule>
    <cfRule type="expression" dxfId="1491" priority="9709" stopIfTrue="1">
      <formula>$A132="text"</formula>
    </cfRule>
    <cfRule type="expression" dxfId="1490" priority="9710" stopIfTrue="1">
      <formula>$A132="end repeat"</formula>
    </cfRule>
    <cfRule type="expression" dxfId="1489" priority="9712" stopIfTrue="1">
      <formula>$A132="begin repeat"</formula>
    </cfRule>
    <cfRule type="expression" dxfId="1488" priority="9713" stopIfTrue="1">
      <formula>$A132="end group"</formula>
    </cfRule>
    <cfRule type="expression" dxfId="1487" priority="9715" stopIfTrue="1">
      <formula>$A132="begin group"</formula>
    </cfRule>
  </conditionalFormatting>
  <conditionalFormatting sqref="I137">
    <cfRule type="expression" dxfId="1486" priority="9694" stopIfTrue="1">
      <formula>$A137="begin group"</formula>
    </cfRule>
  </conditionalFormatting>
  <conditionalFormatting sqref="I137">
    <cfRule type="expression" dxfId="1485" priority="9691" stopIfTrue="1">
      <formula>$A137="begin repeat"</formula>
    </cfRule>
  </conditionalFormatting>
  <conditionalFormatting sqref="I137">
    <cfRule type="expression" dxfId="1484" priority="9676" stopIfTrue="1">
      <formula>$A137="comments"</formula>
    </cfRule>
    <cfRule type="expression" dxfId="1483" priority="9677" stopIfTrue="1">
      <formula>OR($A137="audio", $A137="video")</formula>
    </cfRule>
    <cfRule type="expression" dxfId="1482" priority="9678" stopIfTrue="1">
      <formula>$A137="image"</formula>
    </cfRule>
    <cfRule type="expression" dxfId="1481" priority="9679" stopIfTrue="1">
      <formula>OR($A137="date", $A137="datetime")</formula>
    </cfRule>
    <cfRule type="expression" dxfId="1480" priority="9680" stopIfTrue="1">
      <formula>OR($A137="calculate", $A137="calculate_here")</formula>
    </cfRule>
    <cfRule type="expression" dxfId="1479" priority="9681" stopIfTrue="1">
      <formula>$A137="note"</formula>
    </cfRule>
    <cfRule type="expression" dxfId="1478" priority="9682" stopIfTrue="1">
      <formula>$A137="barcode"</formula>
    </cfRule>
    <cfRule type="expression" dxfId="1477" priority="9683" stopIfTrue="1">
      <formula>$A137="geopoint"</formula>
    </cfRule>
    <cfRule type="expression" dxfId="1476" priority="9684" stopIfTrue="1">
      <formula>OR($A137="audio audit", $A137="text audit", $A137="speed violations count", $A137="speed violations list", $A137="speed violations audit")</formula>
    </cfRule>
    <cfRule type="expression" dxfId="1475" priority="9685" stopIfTrue="1">
      <formula>OR($A137="username", $A137="phonenumber", $A137="start", $A137="end", $A137="deviceid", $A137="subscriberid", $A137="simserial", $A137="caseid")</formula>
    </cfRule>
    <cfRule type="expression" dxfId="1474" priority="9686" stopIfTrue="1">
      <formula>OR(AND(LEFT($A137, 16)="select_multiple ", LEN($A137)&gt;16, NOT(ISNUMBER(SEARCH(" ", $A137, 17)))), AND(LEFT($A137, 11)="select_one ", LEN($A137)&gt;11, NOT(ISNUMBER(SEARCH(" ", $A137, 12)))))</formula>
    </cfRule>
    <cfRule type="expression" dxfId="1473" priority="9687" stopIfTrue="1">
      <formula>$A137="decimal"</formula>
    </cfRule>
    <cfRule type="expression" dxfId="1472" priority="9688" stopIfTrue="1">
      <formula>$A137="integer"</formula>
    </cfRule>
    <cfRule type="expression" dxfId="1471" priority="9689" stopIfTrue="1">
      <formula>$A137="text"</formula>
    </cfRule>
    <cfRule type="expression" dxfId="1470" priority="9690" stopIfTrue="1">
      <formula>$A137="end repeat"</formula>
    </cfRule>
    <cfRule type="expression" dxfId="1469" priority="9692" stopIfTrue="1">
      <formula>$A137="begin repeat"</formula>
    </cfRule>
    <cfRule type="expression" dxfId="1468" priority="9693" stopIfTrue="1">
      <formula>$A137="end group"</formula>
    </cfRule>
    <cfRule type="expression" dxfId="1467" priority="9695" stopIfTrue="1">
      <formula>$A137="begin group"</formula>
    </cfRule>
  </conditionalFormatting>
  <conditionalFormatting sqref="I144">
    <cfRule type="expression" dxfId="1466" priority="9410" stopIfTrue="1">
      <formula>$A144="begin group"</formula>
    </cfRule>
  </conditionalFormatting>
  <conditionalFormatting sqref="I144">
    <cfRule type="expression" dxfId="1465" priority="9407" stopIfTrue="1">
      <formula>$A144="begin repeat"</formula>
    </cfRule>
  </conditionalFormatting>
  <conditionalFormatting sqref="I144">
    <cfRule type="expression" dxfId="1464" priority="9392" stopIfTrue="1">
      <formula>$A144="comments"</formula>
    </cfRule>
    <cfRule type="expression" dxfId="1463" priority="9393" stopIfTrue="1">
      <formula>OR($A144="audio", $A144="video")</formula>
    </cfRule>
    <cfRule type="expression" dxfId="1462" priority="9394" stopIfTrue="1">
      <formula>$A144="image"</formula>
    </cfRule>
    <cfRule type="expression" dxfId="1461" priority="9395" stopIfTrue="1">
      <formula>OR($A144="date", $A144="datetime")</formula>
    </cfRule>
    <cfRule type="expression" dxfId="1460" priority="9396" stopIfTrue="1">
      <formula>OR($A144="calculate", $A144="calculate_here")</formula>
    </cfRule>
    <cfRule type="expression" dxfId="1459" priority="9397" stopIfTrue="1">
      <formula>$A144="note"</formula>
    </cfRule>
    <cfRule type="expression" dxfId="1458" priority="9398" stopIfTrue="1">
      <formula>$A144="barcode"</formula>
    </cfRule>
    <cfRule type="expression" dxfId="1457" priority="9399" stopIfTrue="1">
      <formula>$A144="geopoint"</formula>
    </cfRule>
    <cfRule type="expression" dxfId="1456" priority="9400" stopIfTrue="1">
      <formula>OR($A144="audio audit", $A144="text audit", $A144="speed violations count", $A144="speed violations list", $A144="speed violations audit")</formula>
    </cfRule>
    <cfRule type="expression" dxfId="1455" priority="9401" stopIfTrue="1">
      <formula>OR($A144="username", $A144="phonenumber", $A144="start", $A144="end", $A144="deviceid", $A144="subscriberid", $A144="simserial", $A144="caseid")</formula>
    </cfRule>
    <cfRule type="expression" dxfId="1454" priority="9402" stopIfTrue="1">
      <formula>OR(AND(LEFT($A144, 16)="select_multiple ", LEN($A144)&gt;16, NOT(ISNUMBER(SEARCH(" ", $A144, 17)))), AND(LEFT($A144, 11)="select_one ", LEN($A144)&gt;11, NOT(ISNUMBER(SEARCH(" ", $A144, 12)))))</formula>
    </cfRule>
    <cfRule type="expression" dxfId="1453" priority="9403" stopIfTrue="1">
      <formula>$A144="decimal"</formula>
    </cfRule>
    <cfRule type="expression" dxfId="1452" priority="9404" stopIfTrue="1">
      <formula>$A144="integer"</formula>
    </cfRule>
    <cfRule type="expression" dxfId="1451" priority="9405" stopIfTrue="1">
      <formula>$A144="text"</formula>
    </cfRule>
    <cfRule type="expression" dxfId="1450" priority="9406" stopIfTrue="1">
      <formula>$A144="end repeat"</formula>
    </cfRule>
    <cfRule type="expression" dxfId="1449" priority="9408" stopIfTrue="1">
      <formula>$A144="begin repeat"</formula>
    </cfRule>
    <cfRule type="expression" dxfId="1448" priority="9409" stopIfTrue="1">
      <formula>$A144="end group"</formula>
    </cfRule>
    <cfRule type="expression" dxfId="1447" priority="9411" stopIfTrue="1">
      <formula>$A144="begin group"</formula>
    </cfRule>
  </conditionalFormatting>
  <conditionalFormatting sqref="F105:F106">
    <cfRule type="expression" dxfId="1446" priority="9338">
      <formula>$A105="begin group"</formula>
    </cfRule>
  </conditionalFormatting>
  <conditionalFormatting sqref="F105:F106">
    <cfRule type="expression" dxfId="1445" priority="9339">
      <formula>$A105="text"</formula>
    </cfRule>
  </conditionalFormatting>
  <conditionalFormatting sqref="F105:F106">
    <cfRule type="expression" dxfId="1444" priority="9340">
      <formula>OR(AND(LEFT($A105, 16)="select_multiple ", LEN($A105)&gt;16, NOT(ISNUMBER(SEARCH(" ", $A105, 17)))), AND(LEFT($A105, 11)="select_one ", LEN($A105)&gt;11, NOT(ISNUMBER(SEARCH(" ", $A105, 12)))))</formula>
    </cfRule>
  </conditionalFormatting>
  <conditionalFormatting sqref="F105:F106">
    <cfRule type="expression" dxfId="1443" priority="9341">
      <formula>OR($A105="audio audit", $A105="text audit", $A105="speed violations count", $A105="speed violations list", $A105="speed violations audit")</formula>
    </cfRule>
  </conditionalFormatting>
  <conditionalFormatting sqref="F105:F106">
    <cfRule type="expression" dxfId="1442" priority="9342">
      <formula>OR($A105="date", $A105="datetime")</formula>
    </cfRule>
  </conditionalFormatting>
  <conditionalFormatting sqref="F105:F106">
    <cfRule type="expression" dxfId="1441" priority="9343">
      <formula>$A105="image"</formula>
    </cfRule>
  </conditionalFormatting>
  <conditionalFormatting sqref="F105:F106">
    <cfRule type="expression" dxfId="1440" priority="9344">
      <formula>$A105="comments"</formula>
    </cfRule>
    <cfRule type="expression" dxfId="1439" priority="9345">
      <formula>OR($A105="audio", $A105="video")</formula>
    </cfRule>
    <cfRule type="expression" dxfId="1438" priority="9346">
      <formula>$A105="image"</formula>
    </cfRule>
    <cfRule type="expression" dxfId="1437" priority="9347">
      <formula>OR($A105="date", $A105="datetime")</formula>
    </cfRule>
    <cfRule type="expression" dxfId="1436" priority="9348">
      <formula>OR($A105="calculate", $A105="calculate_here")</formula>
    </cfRule>
    <cfRule type="expression" dxfId="1435" priority="9349">
      <formula>$A105="note"</formula>
    </cfRule>
    <cfRule type="expression" dxfId="1434" priority="9350">
      <formula>$A105="barcode"</formula>
    </cfRule>
    <cfRule type="expression" dxfId="1433" priority="9351">
      <formula>OR($A105="geopoint", $A105="geoshape", $A105="geotrace")</formula>
    </cfRule>
    <cfRule type="expression" dxfId="1432" priority="9352">
      <formula>OR($A105="audio audit", $A105="text audit", $A105="speed violations count", $A105="speed violations list", $A105="speed violations audit")</formula>
    </cfRule>
    <cfRule type="expression" dxfId="1431" priority="9353">
      <formula>OR($A105="username", $A105="phonenumber", $A105="start", $A105="end", $A105="deviceid", $A105="subscriberid", $A105="simserial", $A105="caseid")</formula>
    </cfRule>
    <cfRule type="expression" dxfId="1430" priority="9354">
      <formula>OR(AND(LEFT($A105, 16)="select_multiple ", LEN($A105)&gt;16, NOT(ISNUMBER(SEARCH(" ", $A105, 17)))), AND(LEFT($A105, 11)="select_one ", LEN($A105)&gt;11, NOT(ISNUMBER(SEARCH(" ", $A105, 12)))))</formula>
    </cfRule>
    <cfRule type="expression" dxfId="1429" priority="9355">
      <formula>$A105="decimal"</formula>
    </cfRule>
    <cfRule type="expression" dxfId="1428" priority="9356">
      <formula>$A105="integer"</formula>
    </cfRule>
    <cfRule type="expression" dxfId="1427" priority="9357">
      <formula>$A105="text"</formula>
    </cfRule>
    <cfRule type="expression" dxfId="1426" priority="9358">
      <formula>$A105="end repeat"</formula>
    </cfRule>
    <cfRule type="expression" dxfId="1425" priority="9359">
      <formula>$A105="begin repeat"</formula>
    </cfRule>
    <cfRule type="expression" dxfId="1424" priority="9360">
      <formula>$A105="end group"</formula>
    </cfRule>
    <cfRule type="expression" dxfId="1423" priority="9361">
      <formula>$A105="begin group"</formula>
    </cfRule>
  </conditionalFormatting>
  <conditionalFormatting sqref="G222:H226">
    <cfRule type="expression" dxfId="1422" priority="9304" stopIfTrue="1">
      <formula>$A222="integer"</formula>
    </cfRule>
  </conditionalFormatting>
  <conditionalFormatting sqref="G222:H226">
    <cfRule type="expression" dxfId="1421" priority="9302" stopIfTrue="1">
      <formula>$A222="decimal"</formula>
    </cfRule>
  </conditionalFormatting>
  <conditionalFormatting sqref="B222:C226">
    <cfRule type="expression" dxfId="1420" priority="9291" stopIfTrue="1">
      <formula>$A222="note"</formula>
    </cfRule>
    <cfRule type="expression" dxfId="1419" priority="9293" stopIfTrue="1">
      <formula>$A222="barcode"</formula>
    </cfRule>
    <cfRule type="expression" dxfId="1418" priority="9295" stopIfTrue="1">
      <formula>$A222="geopoint"</formula>
    </cfRule>
  </conditionalFormatting>
  <conditionalFormatting sqref="B222:C226">
    <cfRule type="expression" dxfId="1417" priority="9283" stopIfTrue="1">
      <formula>OR($A222="audio", $A222="video")</formula>
    </cfRule>
  </conditionalFormatting>
  <conditionalFormatting sqref="J222:W222">
    <cfRule type="expression" dxfId="1416" priority="9282" stopIfTrue="1">
      <formula>$A222="comments"</formula>
    </cfRule>
    <cfRule type="expression" dxfId="1415" priority="9284" stopIfTrue="1">
      <formula>OR($A222="audio", $A222="video")</formula>
    </cfRule>
    <cfRule type="expression" dxfId="1414" priority="9286" stopIfTrue="1">
      <formula>$A222="image"</formula>
    </cfRule>
    <cfRule type="expression" dxfId="1413" priority="9288" stopIfTrue="1">
      <formula>OR($A222="date", $A222="datetime")</formula>
    </cfRule>
    <cfRule type="expression" dxfId="1412" priority="9290" stopIfTrue="1">
      <formula>OR($A222="calculate", $A222="calculate_here")</formula>
    </cfRule>
    <cfRule type="expression" dxfId="1411" priority="9292" stopIfTrue="1">
      <formula>$A222="note"</formula>
    </cfRule>
    <cfRule type="expression" dxfId="1410" priority="9294" stopIfTrue="1">
      <formula>$A222="barcode"</formula>
    </cfRule>
    <cfRule type="expression" dxfId="1409" priority="9296" stopIfTrue="1">
      <formula>$A222="geopoint"</formula>
    </cfRule>
    <cfRule type="expression" dxfId="1408" priority="9298" stopIfTrue="1">
      <formula>OR($A222="audio audit", $A222="text audit", $A222="speed violations count", $A222="speed violations list", $A222="speed violations audit")</formula>
    </cfRule>
    <cfRule type="expression" dxfId="1407" priority="9299" stopIfTrue="1">
      <formula>OR($A222="username", $A222="phonenumber", $A222="start", $A222="end", $A222="deviceid", $A222="subscriberid", $A222="simserial", $A222="caseid")</formula>
    </cfRule>
    <cfRule type="expression" dxfId="1406" priority="9301" stopIfTrue="1">
      <formula>OR(AND(LEFT($A222, 16)="select_multiple ", LEN($A222)&gt;16, NOT(ISNUMBER(SEARCH(" ", $A222, 17)))), AND(LEFT($A222, 11)="select_one ", LEN($A222)&gt;11, NOT(ISNUMBER(SEARCH(" ", $A222, 12)))))</formula>
    </cfRule>
    <cfRule type="expression" dxfId="1405" priority="9303" stopIfTrue="1">
      <formula>$A222="decimal"</formula>
    </cfRule>
    <cfRule type="expression" dxfId="1404" priority="9305" stopIfTrue="1">
      <formula>$A222="integer"</formula>
    </cfRule>
    <cfRule type="expression" dxfId="1403" priority="9307" stopIfTrue="1">
      <formula>$A222="text"</formula>
    </cfRule>
    <cfRule type="expression" dxfId="1402" priority="9308" stopIfTrue="1">
      <formula>$A222="end repeat"</formula>
    </cfRule>
    <cfRule type="expression" dxfId="1401" priority="9310" stopIfTrue="1">
      <formula>$A222="begin repeat"</formula>
    </cfRule>
    <cfRule type="expression" dxfId="1400" priority="9311" stopIfTrue="1">
      <formula>$A222="end group"</formula>
    </cfRule>
    <cfRule type="expression" dxfId="1399" priority="9313" stopIfTrue="1">
      <formula>$A222="begin group"</formula>
    </cfRule>
  </conditionalFormatting>
  <conditionalFormatting sqref="I222">
    <cfRule type="expression" dxfId="1398" priority="9222" stopIfTrue="1">
      <formula>$A222="begin group"</formula>
    </cfRule>
  </conditionalFormatting>
  <conditionalFormatting sqref="I222">
    <cfRule type="expression" dxfId="1397" priority="9219" stopIfTrue="1">
      <formula>$A222="begin repeat"</formula>
    </cfRule>
  </conditionalFormatting>
  <conditionalFormatting sqref="I222">
    <cfRule type="expression" dxfId="1396" priority="9204" stopIfTrue="1">
      <formula>$A222="comments"</formula>
    </cfRule>
    <cfRule type="expression" dxfId="1395" priority="9205" stopIfTrue="1">
      <formula>OR($A222="audio", $A222="video")</formula>
    </cfRule>
    <cfRule type="expression" dxfId="1394" priority="9206" stopIfTrue="1">
      <formula>$A222="image"</formula>
    </cfRule>
    <cfRule type="expression" dxfId="1393" priority="9207" stopIfTrue="1">
      <formula>OR($A222="date", $A222="datetime")</formula>
    </cfRule>
    <cfRule type="expression" dxfId="1392" priority="9208" stopIfTrue="1">
      <formula>OR($A222="calculate", $A222="calculate_here")</formula>
    </cfRule>
    <cfRule type="expression" dxfId="1391" priority="9209" stopIfTrue="1">
      <formula>$A222="note"</formula>
    </cfRule>
    <cfRule type="expression" dxfId="1390" priority="9210" stopIfTrue="1">
      <formula>$A222="barcode"</formula>
    </cfRule>
    <cfRule type="expression" dxfId="1389" priority="9211" stopIfTrue="1">
      <formula>$A222="geopoint"</formula>
    </cfRule>
    <cfRule type="expression" dxfId="1388" priority="9212" stopIfTrue="1">
      <formula>OR($A222="audio audit", $A222="text audit", $A222="speed violations count", $A222="speed violations list", $A222="speed violations audit")</formula>
    </cfRule>
    <cfRule type="expression" dxfId="1387" priority="9213" stopIfTrue="1">
      <formula>OR($A222="username", $A222="phonenumber", $A222="start", $A222="end", $A222="deviceid", $A222="subscriberid", $A222="simserial", $A222="caseid")</formula>
    </cfRule>
    <cfRule type="expression" dxfId="1386" priority="9214" stopIfTrue="1">
      <formula>OR(AND(LEFT($A222, 16)="select_multiple ", LEN($A222)&gt;16, NOT(ISNUMBER(SEARCH(" ", $A222, 17)))), AND(LEFT($A222, 11)="select_one ", LEN($A222)&gt;11, NOT(ISNUMBER(SEARCH(" ", $A222, 12)))))</formula>
    </cfRule>
    <cfRule type="expression" dxfId="1385" priority="9215" stopIfTrue="1">
      <formula>$A222="decimal"</formula>
    </cfRule>
    <cfRule type="expression" dxfId="1384" priority="9216" stopIfTrue="1">
      <formula>$A222="integer"</formula>
    </cfRule>
    <cfRule type="expression" dxfId="1383" priority="9217" stopIfTrue="1">
      <formula>$A222="text"</formula>
    </cfRule>
    <cfRule type="expression" dxfId="1382" priority="9218" stopIfTrue="1">
      <formula>$A222="end repeat"</formula>
    </cfRule>
    <cfRule type="expression" dxfId="1381" priority="9220" stopIfTrue="1">
      <formula>$A222="begin repeat"</formula>
    </cfRule>
    <cfRule type="expression" dxfId="1380" priority="9221" stopIfTrue="1">
      <formula>$A222="end group"</formula>
    </cfRule>
    <cfRule type="expression" dxfId="1379" priority="9223" stopIfTrue="1">
      <formula>$A222="begin group"</formula>
    </cfRule>
  </conditionalFormatting>
  <conditionalFormatting sqref="B221">
    <cfRule type="expression" dxfId="1378" priority="9035" stopIfTrue="1">
      <formula>$A221="begin group"</formula>
    </cfRule>
  </conditionalFormatting>
  <conditionalFormatting sqref="B221">
    <cfRule type="expression" dxfId="1377" priority="9032" stopIfTrue="1">
      <formula>$A221="begin repeat"</formula>
    </cfRule>
  </conditionalFormatting>
  <conditionalFormatting sqref="B221">
    <cfRule type="expression" dxfId="1376" priority="9029" stopIfTrue="1">
      <formula>$A221="text"</formula>
    </cfRule>
  </conditionalFormatting>
  <conditionalFormatting sqref="B221">
    <cfRule type="expression" dxfId="1375" priority="9027" stopIfTrue="1">
      <formula>$A221="integer"</formula>
    </cfRule>
  </conditionalFormatting>
  <conditionalFormatting sqref="B221">
    <cfRule type="expression" dxfId="1374" priority="9025" stopIfTrue="1">
      <formula>$A221="decimal"</formula>
    </cfRule>
  </conditionalFormatting>
  <conditionalFormatting sqref="B221">
    <cfRule type="expression" dxfId="1373" priority="9023" stopIfTrue="1">
      <formula>OR(AND(LEFT($A221, 16)="select_multiple ", LEN($A221)&gt;16, NOT(ISNUMBER(SEARCH(" ", $A221, 17)))), AND(LEFT($A221, 11)="select_one ", LEN($A221)&gt;11, NOT(ISNUMBER(SEARCH(" ", $A221, 12)))))</formula>
    </cfRule>
  </conditionalFormatting>
  <conditionalFormatting sqref="B221">
    <cfRule type="expression" dxfId="1372" priority="9020" stopIfTrue="1">
      <formula>OR($A221="audio audit", $A221="text audit", $A221="speed violations count", $A221="speed violations list", $A221="speed violations audit")</formula>
    </cfRule>
  </conditionalFormatting>
  <conditionalFormatting sqref="B221">
    <cfRule type="expression" dxfId="1371" priority="9014" stopIfTrue="1">
      <formula>$A221="note"</formula>
    </cfRule>
    <cfRule type="expression" dxfId="1370" priority="9016" stopIfTrue="1">
      <formula>$A221="barcode"</formula>
    </cfRule>
    <cfRule type="expression" dxfId="1369" priority="9018" stopIfTrue="1">
      <formula>$A221="geopoint"</formula>
    </cfRule>
  </conditionalFormatting>
  <conditionalFormatting sqref="B221">
    <cfRule type="expression" dxfId="1368" priority="9012" stopIfTrue="1">
      <formula>OR($A221="calculate", $A221="calculate_here")</formula>
    </cfRule>
  </conditionalFormatting>
  <conditionalFormatting sqref="B221">
    <cfRule type="expression" dxfId="1367" priority="9010" stopIfTrue="1">
      <formula>OR($A221="date", $A221="datetime")</formula>
    </cfRule>
  </conditionalFormatting>
  <conditionalFormatting sqref="B221">
    <cfRule type="expression" dxfId="1366" priority="9008" stopIfTrue="1">
      <formula>$A221="image"</formula>
    </cfRule>
  </conditionalFormatting>
  <conditionalFormatting sqref="B221">
    <cfRule type="expression" dxfId="1365" priority="9006" stopIfTrue="1">
      <formula>OR($A221="audio", $A221="video")</formula>
    </cfRule>
  </conditionalFormatting>
  <conditionalFormatting sqref="J221:W221">
    <cfRule type="expression" dxfId="1364" priority="9005" stopIfTrue="1">
      <formula>$A221="comments"</formula>
    </cfRule>
    <cfRule type="expression" dxfId="1363" priority="9007" stopIfTrue="1">
      <formula>OR($A221="audio", $A221="video")</formula>
    </cfRule>
    <cfRule type="expression" dxfId="1362" priority="9009" stopIfTrue="1">
      <formula>$A221="image"</formula>
    </cfRule>
    <cfRule type="expression" dxfId="1361" priority="9011" stopIfTrue="1">
      <formula>OR($A221="date", $A221="datetime")</formula>
    </cfRule>
    <cfRule type="expression" dxfId="1360" priority="9013" stopIfTrue="1">
      <formula>OR($A221="calculate", $A221="calculate_here")</formula>
    </cfRule>
    <cfRule type="expression" dxfId="1359" priority="9015" stopIfTrue="1">
      <formula>$A221="note"</formula>
    </cfRule>
    <cfRule type="expression" dxfId="1358" priority="9017" stopIfTrue="1">
      <formula>$A221="barcode"</formula>
    </cfRule>
    <cfRule type="expression" dxfId="1357" priority="9019" stopIfTrue="1">
      <formula>$A221="geopoint"</formula>
    </cfRule>
    <cfRule type="expression" dxfId="1356" priority="9021" stopIfTrue="1">
      <formula>OR($A221="audio audit", $A221="text audit", $A221="speed violations count", $A221="speed violations list", $A221="speed violations audit")</formula>
    </cfRule>
    <cfRule type="expression" dxfId="1355" priority="9022" stopIfTrue="1">
      <formula>OR($A221="username", $A221="phonenumber", $A221="start", $A221="end", $A221="deviceid", $A221="subscriberid", $A221="simserial", $A221="caseid")</formula>
    </cfRule>
    <cfRule type="expression" dxfId="1354" priority="9024" stopIfTrue="1">
      <formula>OR(AND(LEFT($A221, 16)="select_multiple ", LEN($A221)&gt;16, NOT(ISNUMBER(SEARCH(" ", $A221, 17)))), AND(LEFT($A221, 11)="select_one ", LEN($A221)&gt;11, NOT(ISNUMBER(SEARCH(" ", $A221, 12)))))</formula>
    </cfRule>
    <cfRule type="expression" dxfId="1353" priority="9026" stopIfTrue="1">
      <formula>$A221="decimal"</formula>
    </cfRule>
    <cfRule type="expression" dxfId="1352" priority="9028" stopIfTrue="1">
      <formula>$A221="integer"</formula>
    </cfRule>
    <cfRule type="expression" dxfId="1351" priority="9030" stopIfTrue="1">
      <formula>$A221="text"</formula>
    </cfRule>
    <cfRule type="expression" dxfId="1350" priority="9031" stopIfTrue="1">
      <formula>$A221="end repeat"</formula>
    </cfRule>
    <cfRule type="expression" dxfId="1349" priority="9033" stopIfTrue="1">
      <formula>$A221="begin repeat"</formula>
    </cfRule>
    <cfRule type="expression" dxfId="1348" priority="9034" stopIfTrue="1">
      <formula>$A221="end group"</formula>
    </cfRule>
    <cfRule type="expression" dxfId="1347" priority="9036" stopIfTrue="1">
      <formula>$A221="begin group"</formula>
    </cfRule>
  </conditionalFormatting>
  <conditionalFormatting sqref="B221">
    <cfRule type="expression" dxfId="1346" priority="9004" stopIfTrue="1">
      <formula>$A221="comments"</formula>
    </cfRule>
  </conditionalFormatting>
  <conditionalFormatting sqref="I221">
    <cfRule type="expression" dxfId="1345" priority="9002" stopIfTrue="1">
      <formula>$A221="begin group"</formula>
    </cfRule>
  </conditionalFormatting>
  <conditionalFormatting sqref="I221">
    <cfRule type="expression" dxfId="1344" priority="8999" stopIfTrue="1">
      <formula>$A221="begin repeat"</formula>
    </cfRule>
  </conditionalFormatting>
  <conditionalFormatting sqref="I221">
    <cfRule type="expression" dxfId="1343" priority="8984" stopIfTrue="1">
      <formula>$A221="comments"</formula>
    </cfRule>
    <cfRule type="expression" dxfId="1342" priority="8985" stopIfTrue="1">
      <formula>OR($A221="audio", $A221="video")</formula>
    </cfRule>
    <cfRule type="expression" dxfId="1341" priority="8986" stopIfTrue="1">
      <formula>$A221="image"</formula>
    </cfRule>
    <cfRule type="expression" dxfId="1340" priority="8987" stopIfTrue="1">
      <formula>OR($A221="date", $A221="datetime")</formula>
    </cfRule>
    <cfRule type="expression" dxfId="1339" priority="8988" stopIfTrue="1">
      <formula>OR($A221="calculate", $A221="calculate_here")</formula>
    </cfRule>
    <cfRule type="expression" dxfId="1338" priority="8989" stopIfTrue="1">
      <formula>$A221="note"</formula>
    </cfRule>
    <cfRule type="expression" dxfId="1337" priority="8990" stopIfTrue="1">
      <formula>$A221="barcode"</formula>
    </cfRule>
    <cfRule type="expression" dxfId="1336" priority="8991" stopIfTrue="1">
      <formula>$A221="geopoint"</formula>
    </cfRule>
    <cfRule type="expression" dxfId="1335" priority="8992" stopIfTrue="1">
      <formula>OR($A221="audio audit", $A221="text audit", $A221="speed violations count", $A221="speed violations list", $A221="speed violations audit")</formula>
    </cfRule>
    <cfRule type="expression" dxfId="1334" priority="8993" stopIfTrue="1">
      <formula>OR($A221="username", $A221="phonenumber", $A221="start", $A221="end", $A221="deviceid", $A221="subscriberid", $A221="simserial", $A221="caseid")</formula>
    </cfRule>
    <cfRule type="expression" dxfId="1333" priority="8994" stopIfTrue="1">
      <formula>OR(AND(LEFT($A221, 16)="select_multiple ", LEN($A221)&gt;16, NOT(ISNUMBER(SEARCH(" ", $A221, 17)))), AND(LEFT($A221, 11)="select_one ", LEN($A221)&gt;11, NOT(ISNUMBER(SEARCH(" ", $A221, 12)))))</formula>
    </cfRule>
    <cfRule type="expression" dxfId="1332" priority="8995" stopIfTrue="1">
      <formula>$A221="decimal"</formula>
    </cfRule>
    <cfRule type="expression" dxfId="1331" priority="8996" stopIfTrue="1">
      <formula>$A221="integer"</formula>
    </cfRule>
    <cfRule type="expression" dxfId="1330" priority="8997" stopIfTrue="1">
      <formula>$A221="text"</formula>
    </cfRule>
    <cfRule type="expression" dxfId="1329" priority="8998" stopIfTrue="1">
      <formula>$A221="end repeat"</formula>
    </cfRule>
    <cfRule type="expression" dxfId="1328" priority="9000" stopIfTrue="1">
      <formula>$A221="begin repeat"</formula>
    </cfRule>
    <cfRule type="expression" dxfId="1327" priority="9001" stopIfTrue="1">
      <formula>$A221="end group"</formula>
    </cfRule>
    <cfRule type="expression" dxfId="1326" priority="9003" stopIfTrue="1">
      <formula>$A221="begin group"</formula>
    </cfRule>
  </conditionalFormatting>
  <conditionalFormatting sqref="C221">
    <cfRule type="expression" dxfId="1325" priority="8982" stopIfTrue="1">
      <formula>$A221="begin group"</formula>
    </cfRule>
  </conditionalFormatting>
  <conditionalFormatting sqref="C221">
    <cfRule type="expression" dxfId="1324" priority="8979" stopIfTrue="1">
      <formula>$A221="begin repeat"</formula>
    </cfRule>
  </conditionalFormatting>
  <conditionalFormatting sqref="C221">
    <cfRule type="expression" dxfId="1323" priority="8976" stopIfTrue="1">
      <formula>$A221="text"</formula>
    </cfRule>
  </conditionalFormatting>
  <conditionalFormatting sqref="C221">
    <cfRule type="expression" dxfId="1322" priority="8974" stopIfTrue="1">
      <formula>$A221="integer"</formula>
    </cfRule>
  </conditionalFormatting>
  <conditionalFormatting sqref="C221">
    <cfRule type="expression" dxfId="1321" priority="8972" stopIfTrue="1">
      <formula>$A221="decimal"</formula>
    </cfRule>
  </conditionalFormatting>
  <conditionalFormatting sqref="C221">
    <cfRule type="expression" dxfId="1320" priority="8970" stopIfTrue="1">
      <formula>OR(AND(LEFT($A221, 16)="select_multiple ", LEN($A221)&gt;16, NOT(ISNUMBER(SEARCH(" ", $A221, 17)))), AND(LEFT($A221, 11)="select_one ", LEN($A221)&gt;11, NOT(ISNUMBER(SEARCH(" ", $A221, 12)))))</formula>
    </cfRule>
  </conditionalFormatting>
  <conditionalFormatting sqref="C221">
    <cfRule type="expression" dxfId="1319" priority="8962" stopIfTrue="1">
      <formula>$A221="note"</formula>
    </cfRule>
    <cfRule type="expression" dxfId="1318" priority="8964" stopIfTrue="1">
      <formula>$A221="barcode"</formula>
    </cfRule>
    <cfRule type="expression" dxfId="1317" priority="8966" stopIfTrue="1">
      <formula>$A221="geopoint"</formula>
    </cfRule>
  </conditionalFormatting>
  <conditionalFormatting sqref="C221">
    <cfRule type="expression" dxfId="1316" priority="8959" stopIfTrue="1">
      <formula>OR($A221="date", $A221="datetime")</formula>
    </cfRule>
  </conditionalFormatting>
  <conditionalFormatting sqref="C221">
    <cfRule type="expression" dxfId="1315" priority="8957" stopIfTrue="1">
      <formula>$A221="image"</formula>
    </cfRule>
  </conditionalFormatting>
  <conditionalFormatting sqref="C221">
    <cfRule type="expression" dxfId="1314" priority="8955" stopIfTrue="1">
      <formula>OR($A221="audio", $A221="video")</formula>
    </cfRule>
  </conditionalFormatting>
  <conditionalFormatting sqref="C221">
    <cfRule type="expression" dxfId="1313" priority="8954" stopIfTrue="1">
      <formula>$A221="comments"</formula>
    </cfRule>
    <cfRule type="expression" dxfId="1312" priority="8956" stopIfTrue="1">
      <formula>OR($A221="audio", $A221="video")</formula>
    </cfRule>
    <cfRule type="expression" dxfId="1311" priority="8958" stopIfTrue="1">
      <formula>$A221="image"</formula>
    </cfRule>
    <cfRule type="expression" dxfId="1310" priority="8960" stopIfTrue="1">
      <formula>OR($A221="date", $A221="datetime")</formula>
    </cfRule>
    <cfRule type="expression" dxfId="1309" priority="8961" stopIfTrue="1">
      <formula>OR($A221="calculate", $A221="calculate_here")</formula>
    </cfRule>
    <cfRule type="expression" dxfId="1308" priority="8963" stopIfTrue="1">
      <formula>$A221="note"</formula>
    </cfRule>
    <cfRule type="expression" dxfId="1307" priority="8965" stopIfTrue="1">
      <formula>$A221="barcode"</formula>
    </cfRule>
    <cfRule type="expression" dxfId="1306" priority="8967" stopIfTrue="1">
      <formula>$A221="geopoint"</formula>
    </cfRule>
    <cfRule type="expression" dxfId="1305" priority="8968" stopIfTrue="1">
      <formula>OR($A221="audio audit", $A221="text audit", $A221="speed violations count", $A221="speed violations list", $A221="speed violations audit")</formula>
    </cfRule>
    <cfRule type="expression" dxfId="1304" priority="8969" stopIfTrue="1">
      <formula>OR($A221="username", $A221="phonenumber", $A221="start", $A221="end", $A221="deviceid", $A221="subscriberid", $A221="simserial", $A221="caseid")</formula>
    </cfRule>
    <cfRule type="expression" dxfId="1303" priority="8971" stopIfTrue="1">
      <formula>OR(AND(LEFT($A221, 16)="select_multiple ", LEN($A221)&gt;16, NOT(ISNUMBER(SEARCH(" ", $A221, 17)))), AND(LEFT($A221, 11)="select_one ", LEN($A221)&gt;11, NOT(ISNUMBER(SEARCH(" ", $A221, 12)))))</formula>
    </cfRule>
    <cfRule type="expression" dxfId="1302" priority="8973" stopIfTrue="1">
      <formula>$A221="decimal"</formula>
    </cfRule>
    <cfRule type="expression" dxfId="1301" priority="8975" stopIfTrue="1">
      <formula>$A221="integer"</formula>
    </cfRule>
    <cfRule type="expression" dxfId="1300" priority="8977" stopIfTrue="1">
      <formula>$A221="text"</formula>
    </cfRule>
    <cfRule type="expression" dxfId="1299" priority="8978" stopIfTrue="1">
      <formula>$A221="end repeat"</formula>
    </cfRule>
    <cfRule type="expression" dxfId="1298" priority="8980" stopIfTrue="1">
      <formula>$A221="begin repeat"</formula>
    </cfRule>
    <cfRule type="expression" dxfId="1297" priority="8981" stopIfTrue="1">
      <formula>$A221="end group"</formula>
    </cfRule>
    <cfRule type="expression" dxfId="1296" priority="8983" stopIfTrue="1">
      <formula>$A221="begin group"</formula>
    </cfRule>
  </conditionalFormatting>
  <conditionalFormatting sqref="F223:F226">
    <cfRule type="expression" dxfId="1295" priority="8930">
      <formula>$A223="begin group"</formula>
    </cfRule>
  </conditionalFormatting>
  <conditionalFormatting sqref="F223:F226">
    <cfRule type="expression" dxfId="1294" priority="8931">
      <formula>$A223="text"</formula>
    </cfRule>
  </conditionalFormatting>
  <conditionalFormatting sqref="F223:F226">
    <cfRule type="expression" dxfId="1293" priority="8932">
      <formula>OR(AND(LEFT($A223, 16)="select_multiple ", LEN($A223)&gt;16, NOT(ISNUMBER(SEARCH(" ", $A223, 17)))), AND(LEFT($A223, 11)="select_one ", LEN($A223)&gt;11, NOT(ISNUMBER(SEARCH(" ", $A223, 12)))))</formula>
    </cfRule>
  </conditionalFormatting>
  <conditionalFormatting sqref="F223:F226">
    <cfRule type="expression" dxfId="1292" priority="8933">
      <formula>OR($A223="audio audit", $A223="text audit", $A223="speed violations count", $A223="speed violations list", $A223="speed violations audit")</formula>
    </cfRule>
  </conditionalFormatting>
  <conditionalFormatting sqref="F223:F226">
    <cfRule type="expression" dxfId="1291" priority="8934">
      <formula>OR($A223="date", $A223="datetime")</formula>
    </cfRule>
  </conditionalFormatting>
  <conditionalFormatting sqref="F223:F226">
    <cfRule type="expression" dxfId="1290" priority="8935">
      <formula>$A223="image"</formula>
    </cfRule>
  </conditionalFormatting>
  <conditionalFormatting sqref="F223:F226">
    <cfRule type="expression" dxfId="1289" priority="8936">
      <formula>$A223="comments"</formula>
    </cfRule>
    <cfRule type="expression" dxfId="1288" priority="8937">
      <formula>OR($A223="audio", $A223="video")</formula>
    </cfRule>
    <cfRule type="expression" dxfId="1287" priority="8938">
      <formula>$A223="image"</formula>
    </cfRule>
    <cfRule type="expression" dxfId="1286" priority="8939">
      <formula>OR($A223="date", $A223="datetime")</formula>
    </cfRule>
    <cfRule type="expression" dxfId="1285" priority="8940">
      <formula>OR($A223="calculate", $A223="calculate_here")</formula>
    </cfRule>
    <cfRule type="expression" dxfId="1284" priority="8941">
      <formula>$A223="note"</formula>
    </cfRule>
    <cfRule type="expression" dxfId="1283" priority="8942">
      <formula>$A223="barcode"</formula>
    </cfRule>
    <cfRule type="expression" dxfId="1282" priority="8943">
      <formula>OR($A223="geopoint", $A223="geoshape", $A223="geotrace")</formula>
    </cfRule>
    <cfRule type="expression" dxfId="1281" priority="8944">
      <formula>OR($A223="audio audit", $A223="text audit", $A223="speed violations count", $A223="speed violations list", $A223="speed violations audit")</formula>
    </cfRule>
    <cfRule type="expression" dxfId="1280" priority="8945">
      <formula>OR($A223="username", $A223="phonenumber", $A223="start", $A223="end", $A223="deviceid", $A223="subscriberid", $A223="simserial", $A223="caseid")</formula>
    </cfRule>
    <cfRule type="expression" dxfId="1279" priority="8946">
      <formula>OR(AND(LEFT($A223, 16)="select_multiple ", LEN($A223)&gt;16, NOT(ISNUMBER(SEARCH(" ", $A223, 17)))), AND(LEFT($A223, 11)="select_one ", LEN($A223)&gt;11, NOT(ISNUMBER(SEARCH(" ", $A223, 12)))))</formula>
    </cfRule>
    <cfRule type="expression" dxfId="1278" priority="8947">
      <formula>$A223="decimal"</formula>
    </cfRule>
    <cfRule type="expression" dxfId="1277" priority="8948">
      <formula>$A223="integer"</formula>
    </cfRule>
    <cfRule type="expression" dxfId="1276" priority="8949">
      <formula>$A223="text"</formula>
    </cfRule>
    <cfRule type="expression" dxfId="1275" priority="8950">
      <formula>$A223="end repeat"</formula>
    </cfRule>
    <cfRule type="expression" dxfId="1274" priority="8951">
      <formula>$A223="begin repeat"</formula>
    </cfRule>
    <cfRule type="expression" dxfId="1273" priority="8952">
      <formula>$A223="end group"</formula>
    </cfRule>
    <cfRule type="expression" dxfId="1272" priority="8953">
      <formula>$A223="begin group"</formula>
    </cfRule>
  </conditionalFormatting>
  <conditionalFormatting sqref="F258:F261">
    <cfRule type="expression" dxfId="1271" priority="8633" stopIfTrue="1">
      <formula>$A258="begin group"</formula>
    </cfRule>
  </conditionalFormatting>
  <conditionalFormatting sqref="O258:O261">
    <cfRule type="expression" dxfId="1270" priority="8630" stopIfTrue="1">
      <formula>$A258="begin repeat"</formula>
    </cfRule>
  </conditionalFormatting>
  <conditionalFormatting sqref="F258:F261">
    <cfRule type="expression" dxfId="1269" priority="8627" stopIfTrue="1">
      <formula>$A258="text"</formula>
    </cfRule>
  </conditionalFormatting>
  <conditionalFormatting sqref="F258:F261">
    <cfRule type="expression" dxfId="1268" priority="8621" stopIfTrue="1">
      <formula>OR(AND(LEFT($A258, 16)="select_multiple ", LEN($A258)&gt;16, NOT(ISNUMBER(SEARCH(" ", $A258, 17)))), AND(LEFT($A258, 11)="select_one ", LEN($A258)&gt;11, NOT(ISNUMBER(SEARCH(" ", $A258, 12)))))</formula>
    </cfRule>
  </conditionalFormatting>
  <conditionalFormatting sqref="B258:B261">
    <cfRule type="expression" dxfId="1267" priority="8618" stopIfTrue="1">
      <formula>OR($A258="audio audit", $A258="text audit", $A258="speed violations count", $A258="speed violations list", $A258="speed violations audit")</formula>
    </cfRule>
  </conditionalFormatting>
  <conditionalFormatting sqref="N258:N261">
    <cfRule type="expression" dxfId="1266" priority="8610" stopIfTrue="1">
      <formula>OR($A258="calculate", $A258="calculate_here")</formula>
    </cfRule>
  </conditionalFormatting>
  <conditionalFormatting sqref="F258:F261">
    <cfRule type="expression" dxfId="1265" priority="8608" stopIfTrue="1">
      <formula>OR($A258="date", $A258="datetime")</formula>
    </cfRule>
  </conditionalFormatting>
  <conditionalFormatting sqref="F258:F261">
    <cfRule type="expression" dxfId="1264" priority="8606" stopIfTrue="1">
      <formula>$A258="image"</formula>
    </cfRule>
  </conditionalFormatting>
  <conditionalFormatting sqref="B258:B261">
    <cfRule type="expression" dxfId="1263" priority="8602" stopIfTrue="1">
      <formula>$A258="comments"</formula>
    </cfRule>
  </conditionalFormatting>
  <conditionalFormatting sqref="I255">
    <cfRule type="expression" dxfId="1262" priority="8523" stopIfTrue="1">
      <formula>$A255="begin group"</formula>
    </cfRule>
  </conditionalFormatting>
  <conditionalFormatting sqref="I255">
    <cfRule type="expression" dxfId="1261" priority="8520" stopIfTrue="1">
      <formula>$A255="begin repeat"</formula>
    </cfRule>
  </conditionalFormatting>
  <conditionalFormatting sqref="B255:D255">
    <cfRule type="expression" dxfId="1260" priority="8517" stopIfTrue="1">
      <formula>$A255="text"</formula>
    </cfRule>
  </conditionalFormatting>
  <conditionalFormatting sqref="G255:H255">
    <cfRule type="expression" dxfId="1259" priority="8515" stopIfTrue="1">
      <formula>$A255="integer"</formula>
    </cfRule>
  </conditionalFormatting>
  <conditionalFormatting sqref="G255:H255">
    <cfRule type="expression" dxfId="1258" priority="8513" stopIfTrue="1">
      <formula>$A255="decimal"</formula>
    </cfRule>
  </conditionalFormatting>
  <conditionalFormatting sqref="B255:C255">
    <cfRule type="expression" dxfId="1257" priority="8511" stopIfTrue="1">
      <formula>OR(AND(LEFT($A255, 16)="select_multiple ", LEN($A255)&gt;16, NOT(ISNUMBER(SEARCH(" ", $A255, 17)))), AND(LEFT($A255, 11)="select_one ", LEN($A255)&gt;11, NOT(ISNUMBER(SEARCH(" ", $A255, 12)))))</formula>
    </cfRule>
  </conditionalFormatting>
  <conditionalFormatting sqref="B255">
    <cfRule type="expression" dxfId="1256" priority="8508" stopIfTrue="1">
      <formula>OR($A255="audio audit", $A255="text audit", $A255="speed violations count", $A255="speed violations list", $A255="speed violations audit")</formula>
    </cfRule>
  </conditionalFormatting>
  <conditionalFormatting sqref="B255:C255">
    <cfRule type="expression" dxfId="1255" priority="8502" stopIfTrue="1">
      <formula>$A255="note"</formula>
    </cfRule>
    <cfRule type="expression" dxfId="1254" priority="8504" stopIfTrue="1">
      <formula>$A255="barcode"</formula>
    </cfRule>
    <cfRule type="expression" dxfId="1253" priority="8506" stopIfTrue="1">
      <formula>$A255="geopoint"</formula>
    </cfRule>
  </conditionalFormatting>
  <conditionalFormatting sqref="N255">
    <cfRule type="expression" dxfId="1252" priority="8500" stopIfTrue="1">
      <formula>OR($A255="calculate", $A255="calculate_here")</formula>
    </cfRule>
  </conditionalFormatting>
  <conditionalFormatting sqref="B255:C255">
    <cfRule type="expression" dxfId="1251" priority="8498" stopIfTrue="1">
      <formula>OR($A255="date", $A255="datetime")</formula>
    </cfRule>
  </conditionalFormatting>
  <conditionalFormatting sqref="B255:C255">
    <cfRule type="expression" dxfId="1250" priority="8496" stopIfTrue="1">
      <formula>$A255="image"</formula>
    </cfRule>
  </conditionalFormatting>
  <conditionalFormatting sqref="B255:C255">
    <cfRule type="expression" dxfId="1249" priority="8494" stopIfTrue="1">
      <formula>OR($A255="audio", $A255="video")</formula>
    </cfRule>
  </conditionalFormatting>
  <conditionalFormatting sqref="A255:W255">
    <cfRule type="expression" dxfId="1248" priority="8493" stopIfTrue="1">
      <formula>$A255="comments"</formula>
    </cfRule>
    <cfRule type="expression" dxfId="1247" priority="8495" stopIfTrue="1">
      <formula>OR($A255="audio", $A255="video")</formula>
    </cfRule>
    <cfRule type="expression" dxfId="1246" priority="8497" stopIfTrue="1">
      <formula>$A255="image"</formula>
    </cfRule>
    <cfRule type="expression" dxfId="1245" priority="8499" stopIfTrue="1">
      <formula>OR($A255="date", $A255="datetime")</formula>
    </cfRule>
    <cfRule type="expression" dxfId="1244" priority="8501" stopIfTrue="1">
      <formula>OR($A255="calculate", $A255="calculate_here")</formula>
    </cfRule>
    <cfRule type="expression" dxfId="1243" priority="8503" stopIfTrue="1">
      <formula>$A255="note"</formula>
    </cfRule>
    <cfRule type="expression" dxfId="1242" priority="8505" stopIfTrue="1">
      <formula>$A255="barcode"</formula>
    </cfRule>
    <cfRule type="expression" dxfId="1241" priority="8507" stopIfTrue="1">
      <formula>$A255="geopoint"</formula>
    </cfRule>
    <cfRule type="expression" dxfId="1240" priority="8509" stopIfTrue="1">
      <formula>OR($A255="audio audit", $A255="text audit", $A255="speed violations count", $A255="speed violations list", $A255="speed violations audit")</formula>
    </cfRule>
    <cfRule type="expression" dxfId="1239" priority="8510" stopIfTrue="1">
      <formula>OR($A255="username", $A255="phonenumber", $A255="start", $A255="end", $A255="deviceid", $A255="subscriberid", $A255="simserial", $A255="caseid")</formula>
    </cfRule>
    <cfRule type="expression" dxfId="1238" priority="8512" stopIfTrue="1">
      <formula>OR(AND(LEFT($A255, 16)="select_multiple ", LEN($A255)&gt;16, NOT(ISNUMBER(SEARCH(" ", $A255, 17)))), AND(LEFT($A255, 11)="select_one ", LEN($A255)&gt;11, NOT(ISNUMBER(SEARCH(" ", $A255, 12)))))</formula>
    </cfRule>
    <cfRule type="expression" dxfId="1237" priority="8514" stopIfTrue="1">
      <formula>$A255="decimal"</formula>
    </cfRule>
    <cfRule type="expression" dxfId="1236" priority="8516" stopIfTrue="1">
      <formula>$A255="integer"</formula>
    </cfRule>
    <cfRule type="expression" dxfId="1235" priority="8518" stopIfTrue="1">
      <formula>$A255="text"</formula>
    </cfRule>
    <cfRule type="expression" dxfId="1234" priority="8519" stopIfTrue="1">
      <formula>$A255="end repeat"</formula>
    </cfRule>
    <cfRule type="expression" dxfId="1233" priority="8521" stopIfTrue="1">
      <formula>$A255="begin repeat"</formula>
    </cfRule>
    <cfRule type="expression" dxfId="1232" priority="8522" stopIfTrue="1">
      <formula>$A255="end group"</formula>
    </cfRule>
    <cfRule type="expression" dxfId="1231" priority="8524" stopIfTrue="1">
      <formula>$A255="begin group"</formula>
    </cfRule>
  </conditionalFormatting>
  <conditionalFormatting sqref="B255">
    <cfRule type="expression" dxfId="1230" priority="8492" stopIfTrue="1">
      <formula>$A255="comments"</formula>
    </cfRule>
  </conditionalFormatting>
  <conditionalFormatting sqref="B256:C256">
    <cfRule type="expression" dxfId="1229" priority="8490" stopIfTrue="1">
      <formula>$A256="begin group"</formula>
    </cfRule>
  </conditionalFormatting>
  <conditionalFormatting sqref="O256">
    <cfRule type="expression" dxfId="1228" priority="8487" stopIfTrue="1">
      <formula>$A256="begin repeat"</formula>
    </cfRule>
  </conditionalFormatting>
  <conditionalFormatting sqref="B256:D256">
    <cfRule type="expression" dxfId="1227" priority="8484" stopIfTrue="1">
      <formula>$A256="text"</formula>
    </cfRule>
  </conditionalFormatting>
  <conditionalFormatting sqref="G256:H256">
    <cfRule type="expression" dxfId="1226" priority="8482" stopIfTrue="1">
      <formula>$A256="integer"</formula>
    </cfRule>
  </conditionalFormatting>
  <conditionalFormatting sqref="G256:H256">
    <cfRule type="expression" dxfId="1225" priority="8480" stopIfTrue="1">
      <formula>$A256="decimal"</formula>
    </cfRule>
  </conditionalFormatting>
  <conditionalFormatting sqref="B256:C256">
    <cfRule type="expression" dxfId="1224" priority="8478" stopIfTrue="1">
      <formula>OR(AND(LEFT($A256, 16)="select_multiple ", LEN($A256)&gt;16, NOT(ISNUMBER(SEARCH(" ", $A256, 17)))), AND(LEFT($A256, 11)="select_one ", LEN($A256)&gt;11, NOT(ISNUMBER(SEARCH(" ", $A256, 12)))))</formula>
    </cfRule>
  </conditionalFormatting>
  <conditionalFormatting sqref="B256">
    <cfRule type="expression" dxfId="1223" priority="8475" stopIfTrue="1">
      <formula>OR($A256="audio audit", $A256="text audit", $A256="speed violations count", $A256="speed violations list", $A256="speed violations audit")</formula>
    </cfRule>
  </conditionalFormatting>
  <conditionalFormatting sqref="B256:C256">
    <cfRule type="expression" dxfId="1222" priority="8469" stopIfTrue="1">
      <formula>$A256="note"</formula>
    </cfRule>
    <cfRule type="expression" dxfId="1221" priority="8471" stopIfTrue="1">
      <formula>$A256="barcode"</formula>
    </cfRule>
    <cfRule type="expression" dxfId="1220" priority="8473" stopIfTrue="1">
      <formula>$A256="geopoint"</formula>
    </cfRule>
  </conditionalFormatting>
  <conditionalFormatting sqref="N256">
    <cfRule type="expression" dxfId="1219" priority="8467" stopIfTrue="1">
      <formula>OR($A256="calculate", $A256="calculate_here")</formula>
    </cfRule>
  </conditionalFormatting>
  <conditionalFormatting sqref="B256:C256">
    <cfRule type="expression" dxfId="1218" priority="8465" stopIfTrue="1">
      <formula>OR($A256="date", $A256="datetime")</formula>
    </cfRule>
  </conditionalFormatting>
  <conditionalFormatting sqref="B256:C256">
    <cfRule type="expression" dxfId="1217" priority="8463" stopIfTrue="1">
      <formula>$A256="image"</formula>
    </cfRule>
  </conditionalFormatting>
  <conditionalFormatting sqref="B256:C256">
    <cfRule type="expression" dxfId="1216" priority="8461" stopIfTrue="1">
      <formula>OR($A256="audio", $A256="video")</formula>
    </cfRule>
  </conditionalFormatting>
  <conditionalFormatting sqref="A256:E256">
    <cfRule type="expression" dxfId="1215" priority="8460" stopIfTrue="1">
      <formula>$A256="comments"</formula>
    </cfRule>
    <cfRule type="expression" dxfId="1214" priority="8462" stopIfTrue="1">
      <formula>OR($A256="audio", $A256="video")</formula>
    </cfRule>
    <cfRule type="expression" dxfId="1213" priority="8464" stopIfTrue="1">
      <formula>$A256="image"</formula>
    </cfRule>
    <cfRule type="expression" dxfId="1212" priority="8466" stopIfTrue="1">
      <formula>OR($A256="date", $A256="datetime")</formula>
    </cfRule>
    <cfRule type="expression" dxfId="1211" priority="8468" stopIfTrue="1">
      <formula>OR($A256="calculate", $A256="calculate_here")</formula>
    </cfRule>
    <cfRule type="expression" dxfId="1210" priority="8470" stopIfTrue="1">
      <formula>$A256="note"</formula>
    </cfRule>
    <cfRule type="expression" dxfId="1209" priority="8472" stopIfTrue="1">
      <formula>$A256="barcode"</formula>
    </cfRule>
    <cfRule type="expression" dxfId="1208" priority="8474" stopIfTrue="1">
      <formula>$A256="geopoint"</formula>
    </cfRule>
    <cfRule type="expression" dxfId="1207" priority="8476" stopIfTrue="1">
      <formula>OR($A256="audio audit", $A256="text audit", $A256="speed violations count", $A256="speed violations list", $A256="speed violations audit")</formula>
    </cfRule>
    <cfRule type="expression" dxfId="1206" priority="8477" stopIfTrue="1">
      <formula>OR($A256="username", $A256="phonenumber", $A256="start", $A256="end", $A256="deviceid", $A256="subscriberid", $A256="simserial", $A256="caseid")</formula>
    </cfRule>
    <cfRule type="expression" dxfId="1205" priority="8479" stopIfTrue="1">
      <formula>OR(AND(LEFT($A256, 16)="select_multiple ", LEN($A256)&gt;16, NOT(ISNUMBER(SEARCH(" ", $A256, 17)))), AND(LEFT($A256, 11)="select_one ", LEN($A256)&gt;11, NOT(ISNUMBER(SEARCH(" ", $A256, 12)))))</formula>
    </cfRule>
    <cfRule type="expression" dxfId="1204" priority="8481" stopIfTrue="1">
      <formula>$A256="decimal"</formula>
    </cfRule>
    <cfRule type="expression" dxfId="1203" priority="8483" stopIfTrue="1">
      <formula>$A256="integer"</formula>
    </cfRule>
    <cfRule type="expression" dxfId="1202" priority="8485" stopIfTrue="1">
      <formula>$A256="text"</formula>
    </cfRule>
    <cfRule type="expression" dxfId="1201" priority="8486" stopIfTrue="1">
      <formula>$A256="end repeat"</formula>
    </cfRule>
    <cfRule type="expression" dxfId="1200" priority="8488" stopIfTrue="1">
      <formula>$A256="begin repeat"</formula>
    </cfRule>
    <cfRule type="expression" dxfId="1199" priority="8489" stopIfTrue="1">
      <formula>$A256="end group"</formula>
    </cfRule>
    <cfRule type="expression" dxfId="1198" priority="8491" stopIfTrue="1">
      <formula>$A256="begin group"</formula>
    </cfRule>
  </conditionalFormatting>
  <conditionalFormatting sqref="B256">
    <cfRule type="expression" dxfId="1197" priority="8459" stopIfTrue="1">
      <formula>$A256="comments"</formula>
    </cfRule>
  </conditionalFormatting>
  <conditionalFormatting sqref="F256">
    <cfRule type="expression" dxfId="1196" priority="8457" stopIfTrue="1">
      <formula>$A256="begin group"</formula>
    </cfRule>
  </conditionalFormatting>
  <conditionalFormatting sqref="F256">
    <cfRule type="expression" dxfId="1195" priority="8452" stopIfTrue="1">
      <formula>$A256="text"</formula>
    </cfRule>
  </conditionalFormatting>
  <conditionalFormatting sqref="F256">
    <cfRule type="expression" dxfId="1194" priority="8448" stopIfTrue="1">
      <formula>OR(AND(LEFT($A256, 16)="select_multiple ", LEN($A256)&gt;16, NOT(ISNUMBER(SEARCH(" ", $A256, 17)))), AND(LEFT($A256, 11)="select_one ", LEN($A256)&gt;11, NOT(ISNUMBER(SEARCH(" ", $A256, 12)))))</formula>
    </cfRule>
  </conditionalFormatting>
  <conditionalFormatting sqref="F256">
    <cfRule type="expression" dxfId="1193" priority="8445" stopIfTrue="1">
      <formula>OR($A256="audio audit", $A256="text audit", $A256="speed violations count", $A256="speed violations list", $A256="speed violations audit")</formula>
    </cfRule>
  </conditionalFormatting>
  <conditionalFormatting sqref="F256">
    <cfRule type="expression" dxfId="1192" priority="8439" stopIfTrue="1">
      <formula>OR($A256="date", $A256="datetime")</formula>
    </cfRule>
  </conditionalFormatting>
  <conditionalFormatting sqref="F256">
    <cfRule type="expression" dxfId="1191" priority="8437" stopIfTrue="1">
      <formula>$A256="image"</formula>
    </cfRule>
  </conditionalFormatting>
  <conditionalFormatting sqref="F256">
    <cfRule type="expression" dxfId="1190" priority="8435" stopIfTrue="1">
      <formula>$A256="comments"</formula>
    </cfRule>
    <cfRule type="expression" dxfId="1189" priority="8436" stopIfTrue="1">
      <formula>OR($A256="audio", $A256="video")</formula>
    </cfRule>
    <cfRule type="expression" dxfId="1188" priority="8438" stopIfTrue="1">
      <formula>$A256="image"</formula>
    </cfRule>
    <cfRule type="expression" dxfId="1187" priority="8440" stopIfTrue="1">
      <formula>OR($A256="date", $A256="datetime")</formula>
    </cfRule>
    <cfRule type="expression" dxfId="1186" priority="8441" stopIfTrue="1">
      <formula>OR($A256="calculate", $A256="calculate_here")</formula>
    </cfRule>
    <cfRule type="expression" dxfId="1185" priority="8442" stopIfTrue="1">
      <formula>$A256="note"</formula>
    </cfRule>
    <cfRule type="expression" dxfId="1184" priority="8443" stopIfTrue="1">
      <formula>$A256="barcode"</formula>
    </cfRule>
    <cfRule type="expression" dxfId="1183" priority="8444" stopIfTrue="1">
      <formula>$A256="geopoint"</formula>
    </cfRule>
    <cfRule type="expression" dxfId="1182" priority="8446" stopIfTrue="1">
      <formula>OR($A256="audio audit", $A256="text audit", $A256="speed violations count", $A256="speed violations list", $A256="speed violations audit")</formula>
    </cfRule>
    <cfRule type="expression" dxfId="1181" priority="8447" stopIfTrue="1">
      <formula>OR($A256="username", $A256="phonenumber", $A256="start", $A256="end", $A256="deviceid", $A256="subscriberid", $A256="simserial", $A256="caseid")</formula>
    </cfRule>
    <cfRule type="expression" dxfId="1180" priority="8449" stopIfTrue="1">
      <formula>OR(AND(LEFT($A256, 16)="select_multiple ", LEN($A256)&gt;16, NOT(ISNUMBER(SEARCH(" ", $A256, 17)))), AND(LEFT($A256, 11)="select_one ", LEN($A256)&gt;11, NOT(ISNUMBER(SEARCH(" ", $A256, 12)))))</formula>
    </cfRule>
    <cfRule type="expression" dxfId="1179" priority="8450" stopIfTrue="1">
      <formula>$A256="decimal"</formula>
    </cfRule>
    <cfRule type="expression" dxfId="1178" priority="8451" stopIfTrue="1">
      <formula>$A256="integer"</formula>
    </cfRule>
    <cfRule type="expression" dxfId="1177" priority="8453" stopIfTrue="1">
      <formula>$A256="text"</formula>
    </cfRule>
    <cfRule type="expression" dxfId="1176" priority="8454" stopIfTrue="1">
      <formula>$A256="end repeat"</formula>
    </cfRule>
    <cfRule type="expression" dxfId="1175" priority="8455" stopIfTrue="1">
      <formula>$A256="begin repeat"</formula>
    </cfRule>
    <cfRule type="expression" dxfId="1174" priority="8456" stopIfTrue="1">
      <formula>$A256="end group"</formula>
    </cfRule>
    <cfRule type="expression" dxfId="1173" priority="8458" stopIfTrue="1">
      <formula>$A256="begin group"</formula>
    </cfRule>
  </conditionalFormatting>
  <conditionalFormatting sqref="B255">
    <cfRule type="expression" dxfId="1172" priority="8433" stopIfTrue="1">
      <formula>$A255="begin group"</formula>
    </cfRule>
  </conditionalFormatting>
  <conditionalFormatting sqref="B255">
    <cfRule type="expression" dxfId="1171" priority="8428" stopIfTrue="1">
      <formula>$A255="text"</formula>
    </cfRule>
  </conditionalFormatting>
  <conditionalFormatting sqref="B255">
    <cfRule type="expression" dxfId="1170" priority="8424" stopIfTrue="1">
      <formula>OR(AND(LEFT($A255, 16)="select_multiple ", LEN($A255)&gt;16, NOT(ISNUMBER(SEARCH(" ", $A255, 17)))), AND(LEFT($A255, 11)="select_one ", LEN($A255)&gt;11, NOT(ISNUMBER(SEARCH(" ", $A255, 12)))))</formula>
    </cfRule>
  </conditionalFormatting>
  <conditionalFormatting sqref="B255">
    <cfRule type="expression" dxfId="1169" priority="8421" stopIfTrue="1">
      <formula>OR($A255="audio audit", $A255="text audit", $A255="speed violations count", $A255="speed violations list", $A255="speed violations audit")</formula>
    </cfRule>
  </conditionalFormatting>
  <conditionalFormatting sqref="B255">
    <cfRule type="expression" dxfId="1168" priority="8415" stopIfTrue="1">
      <formula>$A255="note"</formula>
    </cfRule>
    <cfRule type="expression" dxfId="1167" priority="8417" stopIfTrue="1">
      <formula>$A255="barcode"</formula>
    </cfRule>
    <cfRule type="expression" dxfId="1166" priority="8419" stopIfTrue="1">
      <formula>$A255="geopoint"</formula>
    </cfRule>
  </conditionalFormatting>
  <conditionalFormatting sqref="B255">
    <cfRule type="expression" dxfId="1165" priority="8412" stopIfTrue="1">
      <formula>OR($A255="date", $A255="datetime")</formula>
    </cfRule>
  </conditionalFormatting>
  <conditionalFormatting sqref="B255">
    <cfRule type="expression" dxfId="1164" priority="8410" stopIfTrue="1">
      <formula>$A255="image"</formula>
    </cfRule>
  </conditionalFormatting>
  <conditionalFormatting sqref="B255">
    <cfRule type="expression" dxfId="1163" priority="8408" stopIfTrue="1">
      <formula>OR($A255="audio", $A255="video")</formula>
    </cfRule>
  </conditionalFormatting>
  <conditionalFormatting sqref="B255">
    <cfRule type="expression" dxfId="1162" priority="8407" stopIfTrue="1">
      <formula>$A255="comments"</formula>
    </cfRule>
    <cfRule type="expression" dxfId="1161" priority="8409" stopIfTrue="1">
      <formula>OR($A255="audio", $A255="video")</formula>
    </cfRule>
    <cfRule type="expression" dxfId="1160" priority="8411" stopIfTrue="1">
      <formula>$A255="image"</formula>
    </cfRule>
    <cfRule type="expression" dxfId="1159" priority="8413" stopIfTrue="1">
      <formula>OR($A255="date", $A255="datetime")</formula>
    </cfRule>
    <cfRule type="expression" dxfId="1158" priority="8414" stopIfTrue="1">
      <formula>OR($A255="calculate", $A255="calculate_here")</formula>
    </cfRule>
    <cfRule type="expression" dxfId="1157" priority="8416" stopIfTrue="1">
      <formula>$A255="note"</formula>
    </cfRule>
    <cfRule type="expression" dxfId="1156" priority="8418" stopIfTrue="1">
      <formula>$A255="barcode"</formula>
    </cfRule>
    <cfRule type="expression" dxfId="1155" priority="8420" stopIfTrue="1">
      <formula>$A255="geopoint"</formula>
    </cfRule>
    <cfRule type="expression" dxfId="1154" priority="8422" stopIfTrue="1">
      <formula>OR($A255="audio audit", $A255="text audit", $A255="speed violations count", $A255="speed violations list", $A255="speed violations audit")</formula>
    </cfRule>
    <cfRule type="expression" dxfId="1153" priority="8423" stopIfTrue="1">
      <formula>OR($A255="username", $A255="phonenumber", $A255="start", $A255="end", $A255="deviceid", $A255="subscriberid", $A255="simserial", $A255="caseid")</formula>
    </cfRule>
    <cfRule type="expression" dxfId="1152" priority="8425" stopIfTrue="1">
      <formula>OR(AND(LEFT($A255, 16)="select_multiple ", LEN($A255)&gt;16, NOT(ISNUMBER(SEARCH(" ", $A255, 17)))), AND(LEFT($A255, 11)="select_one ", LEN($A255)&gt;11, NOT(ISNUMBER(SEARCH(" ", $A255, 12)))))</formula>
    </cfRule>
    <cfRule type="expression" dxfId="1151" priority="8426" stopIfTrue="1">
      <formula>$A255="decimal"</formula>
    </cfRule>
    <cfRule type="expression" dxfId="1150" priority="8427" stopIfTrue="1">
      <formula>$A255="integer"</formula>
    </cfRule>
    <cfRule type="expression" dxfId="1149" priority="8429" stopIfTrue="1">
      <formula>$A255="text"</formula>
    </cfRule>
    <cfRule type="expression" dxfId="1148" priority="8430" stopIfTrue="1">
      <formula>$A255="end repeat"</formula>
    </cfRule>
    <cfRule type="expression" dxfId="1147" priority="8431" stopIfTrue="1">
      <formula>$A255="begin repeat"</formula>
    </cfRule>
    <cfRule type="expression" dxfId="1146" priority="8432" stopIfTrue="1">
      <formula>$A255="end group"</formula>
    </cfRule>
    <cfRule type="expression" dxfId="1145" priority="8434" stopIfTrue="1">
      <formula>$A255="begin group"</formula>
    </cfRule>
  </conditionalFormatting>
  <conditionalFormatting sqref="B255">
    <cfRule type="expression" dxfId="1144" priority="8406" stopIfTrue="1">
      <formula>$A255="comments"</formula>
    </cfRule>
  </conditionalFormatting>
  <conditionalFormatting sqref="B256">
    <cfRule type="expression" dxfId="1143" priority="8308" stopIfTrue="1">
      <formula>$A256="begin group"</formula>
    </cfRule>
  </conditionalFormatting>
  <conditionalFormatting sqref="B256">
    <cfRule type="expression" dxfId="1142" priority="8303" stopIfTrue="1">
      <formula>$A256="text"</formula>
    </cfRule>
  </conditionalFormatting>
  <conditionalFormatting sqref="B256">
    <cfRule type="expression" dxfId="1141" priority="8299" stopIfTrue="1">
      <formula>OR(AND(LEFT($A256, 16)="select_multiple ", LEN($A256)&gt;16, NOT(ISNUMBER(SEARCH(" ", $A256, 17)))), AND(LEFT($A256, 11)="select_one ", LEN($A256)&gt;11, NOT(ISNUMBER(SEARCH(" ", $A256, 12)))))</formula>
    </cfRule>
  </conditionalFormatting>
  <conditionalFormatting sqref="B256">
    <cfRule type="expression" dxfId="1140" priority="8296" stopIfTrue="1">
      <formula>OR($A256="audio audit", $A256="text audit", $A256="speed violations count", $A256="speed violations list", $A256="speed violations audit")</formula>
    </cfRule>
  </conditionalFormatting>
  <conditionalFormatting sqref="B256">
    <cfRule type="expression" dxfId="1139" priority="8290" stopIfTrue="1">
      <formula>$A256="note"</formula>
    </cfRule>
    <cfRule type="expression" dxfId="1138" priority="8292" stopIfTrue="1">
      <formula>$A256="barcode"</formula>
    </cfRule>
    <cfRule type="expression" dxfId="1137" priority="8294" stopIfTrue="1">
      <formula>$A256="geopoint"</formula>
    </cfRule>
  </conditionalFormatting>
  <conditionalFormatting sqref="B256">
    <cfRule type="expression" dxfId="1136" priority="8287" stopIfTrue="1">
      <formula>OR($A256="date", $A256="datetime")</formula>
    </cfRule>
  </conditionalFormatting>
  <conditionalFormatting sqref="B256">
    <cfRule type="expression" dxfId="1135" priority="8285" stopIfTrue="1">
      <formula>$A256="image"</formula>
    </cfRule>
  </conditionalFormatting>
  <conditionalFormatting sqref="B256">
    <cfRule type="expression" dxfId="1134" priority="8283" stopIfTrue="1">
      <formula>OR($A256="audio", $A256="video")</formula>
    </cfRule>
  </conditionalFormatting>
  <conditionalFormatting sqref="B256">
    <cfRule type="expression" dxfId="1133" priority="8282" stopIfTrue="1">
      <formula>$A256="comments"</formula>
    </cfRule>
    <cfRule type="expression" dxfId="1132" priority="8284" stopIfTrue="1">
      <formula>OR($A256="audio", $A256="video")</formula>
    </cfRule>
    <cfRule type="expression" dxfId="1131" priority="8286" stopIfTrue="1">
      <formula>$A256="image"</formula>
    </cfRule>
    <cfRule type="expression" dxfId="1130" priority="8288" stopIfTrue="1">
      <formula>OR($A256="date", $A256="datetime")</formula>
    </cfRule>
    <cfRule type="expression" dxfId="1129" priority="8289" stopIfTrue="1">
      <formula>OR($A256="calculate", $A256="calculate_here")</formula>
    </cfRule>
    <cfRule type="expression" dxfId="1128" priority="8291" stopIfTrue="1">
      <formula>$A256="note"</formula>
    </cfRule>
    <cfRule type="expression" dxfId="1127" priority="8293" stopIfTrue="1">
      <formula>$A256="barcode"</formula>
    </cfRule>
    <cfRule type="expression" dxfId="1126" priority="8295" stopIfTrue="1">
      <formula>$A256="geopoint"</formula>
    </cfRule>
    <cfRule type="expression" dxfId="1125" priority="8297" stopIfTrue="1">
      <formula>OR($A256="audio audit", $A256="text audit", $A256="speed violations count", $A256="speed violations list", $A256="speed violations audit")</formula>
    </cfRule>
    <cfRule type="expression" dxfId="1124" priority="8298" stopIfTrue="1">
      <formula>OR($A256="username", $A256="phonenumber", $A256="start", $A256="end", $A256="deviceid", $A256="subscriberid", $A256="simserial", $A256="caseid")</formula>
    </cfRule>
    <cfRule type="expression" dxfId="1123" priority="8300" stopIfTrue="1">
      <formula>OR(AND(LEFT($A256, 16)="select_multiple ", LEN($A256)&gt;16, NOT(ISNUMBER(SEARCH(" ", $A256, 17)))), AND(LEFT($A256, 11)="select_one ", LEN($A256)&gt;11, NOT(ISNUMBER(SEARCH(" ", $A256, 12)))))</formula>
    </cfRule>
    <cfRule type="expression" dxfId="1122" priority="8301" stopIfTrue="1">
      <formula>$A256="decimal"</formula>
    </cfRule>
    <cfRule type="expression" dxfId="1121" priority="8302" stopIfTrue="1">
      <formula>$A256="integer"</formula>
    </cfRule>
    <cfRule type="expression" dxfId="1120" priority="8304" stopIfTrue="1">
      <formula>$A256="text"</formula>
    </cfRule>
    <cfRule type="expression" dxfId="1119" priority="8305" stopIfTrue="1">
      <formula>$A256="end repeat"</formula>
    </cfRule>
    <cfRule type="expression" dxfId="1118" priority="8306" stopIfTrue="1">
      <formula>$A256="begin repeat"</formula>
    </cfRule>
    <cfRule type="expression" dxfId="1117" priority="8307" stopIfTrue="1">
      <formula>$A256="end group"</formula>
    </cfRule>
    <cfRule type="expression" dxfId="1116" priority="8309" stopIfTrue="1">
      <formula>$A256="begin group"</formula>
    </cfRule>
  </conditionalFormatting>
  <conditionalFormatting sqref="B256">
    <cfRule type="expression" dxfId="1115" priority="8281" stopIfTrue="1">
      <formula>$A256="comments"</formula>
    </cfRule>
  </conditionalFormatting>
  <conditionalFormatting sqref="B261">
    <cfRule type="expression" dxfId="1114" priority="8279" stopIfTrue="1">
      <formula>$A261="begin group"</formula>
    </cfRule>
  </conditionalFormatting>
  <conditionalFormatting sqref="B261">
    <cfRule type="expression" dxfId="1113" priority="8274" stopIfTrue="1">
      <formula>$A261="text"</formula>
    </cfRule>
  </conditionalFormatting>
  <conditionalFormatting sqref="B261">
    <cfRule type="expression" dxfId="1112" priority="8270" stopIfTrue="1">
      <formula>OR(AND(LEFT($A261, 16)="select_multiple ", LEN($A261)&gt;16, NOT(ISNUMBER(SEARCH(" ", $A261, 17)))), AND(LEFT($A261, 11)="select_one ", LEN($A261)&gt;11, NOT(ISNUMBER(SEARCH(" ", $A261, 12)))))</formula>
    </cfRule>
  </conditionalFormatting>
  <conditionalFormatting sqref="B261">
    <cfRule type="expression" dxfId="1111" priority="8267" stopIfTrue="1">
      <formula>OR($A261="audio audit", $A261="text audit", $A261="speed violations count", $A261="speed violations list", $A261="speed violations audit")</formula>
    </cfRule>
  </conditionalFormatting>
  <conditionalFormatting sqref="B261">
    <cfRule type="expression" dxfId="1110" priority="8261" stopIfTrue="1">
      <formula>$A261="note"</formula>
    </cfRule>
    <cfRule type="expression" dxfId="1109" priority="8263" stopIfTrue="1">
      <formula>$A261="barcode"</formula>
    </cfRule>
    <cfRule type="expression" dxfId="1108" priority="8265" stopIfTrue="1">
      <formula>$A261="geopoint"</formula>
    </cfRule>
  </conditionalFormatting>
  <conditionalFormatting sqref="B261">
    <cfRule type="expression" dxfId="1107" priority="8258" stopIfTrue="1">
      <formula>OR($A261="date", $A261="datetime")</formula>
    </cfRule>
  </conditionalFormatting>
  <conditionalFormatting sqref="B261">
    <cfRule type="expression" dxfId="1106" priority="8256" stopIfTrue="1">
      <formula>$A261="image"</formula>
    </cfRule>
  </conditionalFormatting>
  <conditionalFormatting sqref="B261">
    <cfRule type="expression" dxfId="1105" priority="8254" stopIfTrue="1">
      <formula>OR($A261="audio", $A261="video")</formula>
    </cfRule>
  </conditionalFormatting>
  <conditionalFormatting sqref="B261">
    <cfRule type="expression" dxfId="1104" priority="8253" stopIfTrue="1">
      <formula>$A261="comments"</formula>
    </cfRule>
    <cfRule type="expression" dxfId="1103" priority="8255" stopIfTrue="1">
      <formula>OR($A261="audio", $A261="video")</formula>
    </cfRule>
    <cfRule type="expression" dxfId="1102" priority="8257" stopIfTrue="1">
      <formula>$A261="image"</formula>
    </cfRule>
    <cfRule type="expression" dxfId="1101" priority="8259" stopIfTrue="1">
      <formula>OR($A261="date", $A261="datetime")</formula>
    </cfRule>
    <cfRule type="expression" dxfId="1100" priority="8260" stopIfTrue="1">
      <formula>OR($A261="calculate", $A261="calculate_here")</formula>
    </cfRule>
    <cfRule type="expression" dxfId="1099" priority="8262" stopIfTrue="1">
      <formula>$A261="note"</formula>
    </cfRule>
    <cfRule type="expression" dxfId="1098" priority="8264" stopIfTrue="1">
      <formula>$A261="barcode"</formula>
    </cfRule>
    <cfRule type="expression" dxfId="1097" priority="8266" stopIfTrue="1">
      <formula>$A261="geopoint"</formula>
    </cfRule>
    <cfRule type="expression" dxfId="1096" priority="8268" stopIfTrue="1">
      <formula>OR($A261="audio audit", $A261="text audit", $A261="speed violations count", $A261="speed violations list", $A261="speed violations audit")</formula>
    </cfRule>
    <cfRule type="expression" dxfId="1095" priority="8269" stopIfTrue="1">
      <formula>OR($A261="username", $A261="phonenumber", $A261="start", $A261="end", $A261="deviceid", $A261="subscriberid", $A261="simserial", $A261="caseid")</formula>
    </cfRule>
    <cfRule type="expression" dxfId="1094" priority="8271" stopIfTrue="1">
      <formula>OR(AND(LEFT($A261, 16)="select_multiple ", LEN($A261)&gt;16, NOT(ISNUMBER(SEARCH(" ", $A261, 17)))), AND(LEFT($A261, 11)="select_one ", LEN($A261)&gt;11, NOT(ISNUMBER(SEARCH(" ", $A261, 12)))))</formula>
    </cfRule>
    <cfRule type="expression" dxfId="1093" priority="8272" stopIfTrue="1">
      <formula>$A261="decimal"</formula>
    </cfRule>
    <cfRule type="expression" dxfId="1092" priority="8273" stopIfTrue="1">
      <formula>$A261="integer"</formula>
    </cfRule>
    <cfRule type="expression" dxfId="1091" priority="8275" stopIfTrue="1">
      <formula>$A261="text"</formula>
    </cfRule>
    <cfRule type="expression" dxfId="1090" priority="8276" stopIfTrue="1">
      <formula>$A261="end repeat"</formula>
    </cfRule>
    <cfRule type="expression" dxfId="1089" priority="8277" stopIfTrue="1">
      <formula>$A261="begin repeat"</formula>
    </cfRule>
    <cfRule type="expression" dxfId="1088" priority="8278" stopIfTrue="1">
      <formula>$A261="end group"</formula>
    </cfRule>
    <cfRule type="expression" dxfId="1087" priority="8280" stopIfTrue="1">
      <formula>$A261="begin group"</formula>
    </cfRule>
  </conditionalFormatting>
  <conditionalFormatting sqref="B261">
    <cfRule type="expression" dxfId="1086" priority="8252" stopIfTrue="1">
      <formula>$A261="comments"</formula>
    </cfRule>
  </conditionalFormatting>
  <conditionalFormatting sqref="B261">
    <cfRule type="expression" dxfId="1085" priority="8250" stopIfTrue="1">
      <formula>$A261="begin group"</formula>
    </cfRule>
  </conditionalFormatting>
  <conditionalFormatting sqref="B261">
    <cfRule type="expression" dxfId="1084" priority="8245" stopIfTrue="1">
      <formula>$A261="text"</formula>
    </cfRule>
  </conditionalFormatting>
  <conditionalFormatting sqref="B261">
    <cfRule type="expression" dxfId="1083" priority="8241" stopIfTrue="1">
      <formula>OR(AND(LEFT($A261, 16)="select_multiple ", LEN($A261)&gt;16, NOT(ISNUMBER(SEARCH(" ", $A261, 17)))), AND(LEFT($A261, 11)="select_one ", LEN($A261)&gt;11, NOT(ISNUMBER(SEARCH(" ", $A261, 12)))))</formula>
    </cfRule>
  </conditionalFormatting>
  <conditionalFormatting sqref="B261">
    <cfRule type="expression" dxfId="1082" priority="8238" stopIfTrue="1">
      <formula>OR($A261="audio audit", $A261="text audit", $A261="speed violations count", $A261="speed violations list", $A261="speed violations audit")</formula>
    </cfRule>
  </conditionalFormatting>
  <conditionalFormatting sqref="B261">
    <cfRule type="expression" dxfId="1081" priority="8232" stopIfTrue="1">
      <formula>$A261="note"</formula>
    </cfRule>
    <cfRule type="expression" dxfId="1080" priority="8234" stopIfTrue="1">
      <formula>$A261="barcode"</formula>
    </cfRule>
    <cfRule type="expression" dxfId="1079" priority="8236" stopIfTrue="1">
      <formula>$A261="geopoint"</formula>
    </cfRule>
  </conditionalFormatting>
  <conditionalFormatting sqref="B261">
    <cfRule type="expression" dxfId="1078" priority="8229" stopIfTrue="1">
      <formula>OR($A261="date", $A261="datetime")</formula>
    </cfRule>
  </conditionalFormatting>
  <conditionalFormatting sqref="B261">
    <cfRule type="expression" dxfId="1077" priority="8227" stopIfTrue="1">
      <formula>$A261="image"</formula>
    </cfRule>
  </conditionalFormatting>
  <conditionalFormatting sqref="B261">
    <cfRule type="expression" dxfId="1076" priority="8225" stopIfTrue="1">
      <formula>OR($A261="audio", $A261="video")</formula>
    </cfRule>
  </conditionalFormatting>
  <conditionalFormatting sqref="B261">
    <cfRule type="expression" dxfId="1075" priority="8224" stopIfTrue="1">
      <formula>$A261="comments"</formula>
    </cfRule>
    <cfRule type="expression" dxfId="1074" priority="8226" stopIfTrue="1">
      <formula>OR($A261="audio", $A261="video")</formula>
    </cfRule>
    <cfRule type="expression" dxfId="1073" priority="8228" stopIfTrue="1">
      <formula>$A261="image"</formula>
    </cfRule>
    <cfRule type="expression" dxfId="1072" priority="8230" stopIfTrue="1">
      <formula>OR($A261="date", $A261="datetime")</formula>
    </cfRule>
    <cfRule type="expression" dxfId="1071" priority="8231" stopIfTrue="1">
      <formula>OR($A261="calculate", $A261="calculate_here")</formula>
    </cfRule>
    <cfRule type="expression" dxfId="1070" priority="8233" stopIfTrue="1">
      <formula>$A261="note"</formula>
    </cfRule>
    <cfRule type="expression" dxfId="1069" priority="8235" stopIfTrue="1">
      <formula>$A261="barcode"</formula>
    </cfRule>
    <cfRule type="expression" dxfId="1068" priority="8237" stopIfTrue="1">
      <formula>$A261="geopoint"</formula>
    </cfRule>
    <cfRule type="expression" dxfId="1067" priority="8239" stopIfTrue="1">
      <formula>OR($A261="audio audit", $A261="text audit", $A261="speed violations count", $A261="speed violations list", $A261="speed violations audit")</formula>
    </cfRule>
    <cfRule type="expression" dxfId="1066" priority="8240" stopIfTrue="1">
      <formula>OR($A261="username", $A261="phonenumber", $A261="start", $A261="end", $A261="deviceid", $A261="subscriberid", $A261="simserial", $A261="caseid")</formula>
    </cfRule>
    <cfRule type="expression" dxfId="1065" priority="8242" stopIfTrue="1">
      <formula>OR(AND(LEFT($A261, 16)="select_multiple ", LEN($A261)&gt;16, NOT(ISNUMBER(SEARCH(" ", $A261, 17)))), AND(LEFT($A261, 11)="select_one ", LEN($A261)&gt;11, NOT(ISNUMBER(SEARCH(" ", $A261, 12)))))</formula>
    </cfRule>
    <cfRule type="expression" dxfId="1064" priority="8243" stopIfTrue="1">
      <formula>$A261="decimal"</formula>
    </cfRule>
    <cfRule type="expression" dxfId="1063" priority="8244" stopIfTrue="1">
      <formula>$A261="integer"</formula>
    </cfRule>
    <cfRule type="expression" dxfId="1062" priority="8246" stopIfTrue="1">
      <formula>$A261="text"</formula>
    </cfRule>
    <cfRule type="expression" dxfId="1061" priority="8247" stopIfTrue="1">
      <formula>$A261="end repeat"</formula>
    </cfRule>
    <cfRule type="expression" dxfId="1060" priority="8248" stopIfTrue="1">
      <formula>$A261="begin repeat"</formula>
    </cfRule>
    <cfRule type="expression" dxfId="1059" priority="8249" stopIfTrue="1">
      <formula>$A261="end group"</formula>
    </cfRule>
    <cfRule type="expression" dxfId="1058" priority="8251" stopIfTrue="1">
      <formula>$A261="begin group"</formula>
    </cfRule>
  </conditionalFormatting>
  <conditionalFormatting sqref="B261">
    <cfRule type="expression" dxfId="1057" priority="8223" stopIfTrue="1">
      <formula>$A261="comments"</formula>
    </cfRule>
  </conditionalFormatting>
  <conditionalFormatting sqref="I257">
    <cfRule type="expression" dxfId="1056" priority="8221" stopIfTrue="1">
      <formula>$A257="begin group"</formula>
    </cfRule>
  </conditionalFormatting>
  <conditionalFormatting sqref="I257">
    <cfRule type="expression" dxfId="1055" priority="8218" stopIfTrue="1">
      <formula>$A257="begin repeat"</formula>
    </cfRule>
  </conditionalFormatting>
  <conditionalFormatting sqref="F257">
    <cfRule type="expression" dxfId="1054" priority="8215" stopIfTrue="1">
      <formula>$A257="text"</formula>
    </cfRule>
  </conditionalFormatting>
  <conditionalFormatting sqref="G257:H257">
    <cfRule type="expression" dxfId="1053" priority="8213" stopIfTrue="1">
      <formula>$A257="integer"</formula>
    </cfRule>
  </conditionalFormatting>
  <conditionalFormatting sqref="G257:H257">
    <cfRule type="expression" dxfId="1052" priority="8211" stopIfTrue="1">
      <formula>$A257="decimal"</formula>
    </cfRule>
  </conditionalFormatting>
  <conditionalFormatting sqref="F257">
    <cfRule type="expression" dxfId="1051" priority="8209" stopIfTrue="1">
      <formula>OR(AND(LEFT($A257, 16)="select_multiple ", LEN($A257)&gt;16, NOT(ISNUMBER(SEARCH(" ", $A257, 17)))), AND(LEFT($A257, 11)="select_one ", LEN($A257)&gt;11, NOT(ISNUMBER(SEARCH(" ", $A257, 12)))))</formula>
    </cfRule>
  </conditionalFormatting>
  <conditionalFormatting sqref="F257">
    <cfRule type="expression" dxfId="1050" priority="8206" stopIfTrue="1">
      <formula>OR($A257="audio audit", $A257="text audit", $A257="speed violations count", $A257="speed violations list", $A257="speed violations audit")</formula>
    </cfRule>
  </conditionalFormatting>
  <conditionalFormatting sqref="B257">
    <cfRule type="expression" dxfId="1049" priority="8200" stopIfTrue="1">
      <formula>$A257="note"</formula>
    </cfRule>
    <cfRule type="expression" dxfId="1048" priority="8202" stopIfTrue="1">
      <formula>$A257="barcode"</formula>
    </cfRule>
    <cfRule type="expression" dxfId="1047" priority="8204" stopIfTrue="1">
      <formula>$A257="geopoint"</formula>
    </cfRule>
  </conditionalFormatting>
  <conditionalFormatting sqref="N257">
    <cfRule type="expression" dxfId="1046" priority="8198" stopIfTrue="1">
      <formula>OR($A257="calculate", $A257="calculate_here")</formula>
    </cfRule>
  </conditionalFormatting>
  <conditionalFormatting sqref="F257">
    <cfRule type="expression" dxfId="1045" priority="8196" stopIfTrue="1">
      <formula>OR($A257="date", $A257="datetime")</formula>
    </cfRule>
  </conditionalFormatting>
  <conditionalFormatting sqref="F257">
    <cfRule type="expression" dxfId="1044" priority="8194" stopIfTrue="1">
      <formula>$A257="image"</formula>
    </cfRule>
  </conditionalFormatting>
  <conditionalFormatting sqref="B257">
    <cfRule type="expression" dxfId="1043" priority="8192" stopIfTrue="1">
      <formula>OR($A257="audio", $A257="video")</formula>
    </cfRule>
  </conditionalFormatting>
  <conditionalFormatting sqref="A257:B257">
    <cfRule type="expression" dxfId="1042" priority="8191" stopIfTrue="1">
      <formula>$A257="comments"</formula>
    </cfRule>
    <cfRule type="expression" dxfId="1041" priority="8193" stopIfTrue="1">
      <formula>OR($A257="audio", $A257="video")</formula>
    </cfRule>
    <cfRule type="expression" dxfId="1040" priority="8195" stopIfTrue="1">
      <formula>$A257="image"</formula>
    </cfRule>
    <cfRule type="expression" dxfId="1039" priority="8197" stopIfTrue="1">
      <formula>OR($A257="date", $A257="datetime")</formula>
    </cfRule>
    <cfRule type="expression" dxfId="1038" priority="8199" stopIfTrue="1">
      <formula>OR($A257="calculate", $A257="calculate_here")</formula>
    </cfRule>
    <cfRule type="expression" dxfId="1037" priority="8201" stopIfTrue="1">
      <formula>$A257="note"</formula>
    </cfRule>
    <cfRule type="expression" dxfId="1036" priority="8203" stopIfTrue="1">
      <formula>$A257="barcode"</formula>
    </cfRule>
    <cfRule type="expression" dxfId="1035" priority="8205" stopIfTrue="1">
      <formula>$A257="geopoint"</formula>
    </cfRule>
    <cfRule type="expression" dxfId="1034" priority="8207" stopIfTrue="1">
      <formula>OR($A257="audio audit", $A257="text audit", $A257="speed violations count", $A257="speed violations list", $A257="speed violations audit")</formula>
    </cfRule>
    <cfRule type="expression" dxfId="1033" priority="8208" stopIfTrue="1">
      <formula>OR($A257="username", $A257="phonenumber", $A257="start", $A257="end", $A257="deviceid", $A257="subscriberid", $A257="simserial", $A257="caseid")</formula>
    </cfRule>
    <cfRule type="expression" dxfId="1032" priority="8210" stopIfTrue="1">
      <formula>OR(AND(LEFT($A257, 16)="select_multiple ", LEN($A257)&gt;16, NOT(ISNUMBER(SEARCH(" ", $A257, 17)))), AND(LEFT($A257, 11)="select_one ", LEN($A257)&gt;11, NOT(ISNUMBER(SEARCH(" ", $A257, 12)))))</formula>
    </cfRule>
    <cfRule type="expression" dxfId="1031" priority="8212" stopIfTrue="1">
      <formula>$A257="decimal"</formula>
    </cfRule>
    <cfRule type="expression" dxfId="1030" priority="8214" stopIfTrue="1">
      <formula>$A257="integer"</formula>
    </cfRule>
    <cfRule type="expression" dxfId="1029" priority="8216" stopIfTrue="1">
      <formula>$A257="text"</formula>
    </cfRule>
    <cfRule type="expression" dxfId="1028" priority="8217" stopIfTrue="1">
      <formula>$A257="end repeat"</formula>
    </cfRule>
    <cfRule type="expression" dxfId="1027" priority="8219" stopIfTrue="1">
      <formula>$A257="begin repeat"</formula>
    </cfRule>
    <cfRule type="expression" dxfId="1026" priority="8220" stopIfTrue="1">
      <formula>$A257="end group"</formula>
    </cfRule>
    <cfRule type="expression" dxfId="1025" priority="8222" stopIfTrue="1">
      <formula>$A257="begin group"</formula>
    </cfRule>
  </conditionalFormatting>
  <conditionalFormatting sqref="B257">
    <cfRule type="expression" dxfId="1024" priority="8190" stopIfTrue="1">
      <formula>$A257="comments"</formula>
    </cfRule>
  </conditionalFormatting>
  <conditionalFormatting sqref="C257">
    <cfRule type="expression" dxfId="1023" priority="8188" stopIfTrue="1">
      <formula>$A257="begin group"</formula>
    </cfRule>
  </conditionalFormatting>
  <conditionalFormatting sqref="C257">
    <cfRule type="expression" dxfId="1022" priority="8185" stopIfTrue="1">
      <formula>$A257="begin repeat"</formula>
    </cfRule>
  </conditionalFormatting>
  <conditionalFormatting sqref="C257">
    <cfRule type="expression" dxfId="1021" priority="8182" stopIfTrue="1">
      <formula>$A257="text"</formula>
    </cfRule>
  </conditionalFormatting>
  <conditionalFormatting sqref="C257">
    <cfRule type="expression" dxfId="1020" priority="8180" stopIfTrue="1">
      <formula>$A257="integer"</formula>
    </cfRule>
  </conditionalFormatting>
  <conditionalFormatting sqref="C257">
    <cfRule type="expression" dxfId="1019" priority="8178" stopIfTrue="1">
      <formula>$A257="decimal"</formula>
    </cfRule>
  </conditionalFormatting>
  <conditionalFormatting sqref="C257">
    <cfRule type="expression" dxfId="1018" priority="8176" stopIfTrue="1">
      <formula>OR(AND(LEFT($A257, 16)="select_multiple ", LEN($A257)&gt;16, NOT(ISNUMBER(SEARCH(" ", $A257, 17)))), AND(LEFT($A257, 11)="select_one ", LEN($A257)&gt;11, NOT(ISNUMBER(SEARCH(" ", $A257, 12)))))</formula>
    </cfRule>
  </conditionalFormatting>
  <conditionalFormatting sqref="C257">
    <cfRule type="expression" dxfId="1017" priority="8168" stopIfTrue="1">
      <formula>$A257="note"</formula>
    </cfRule>
    <cfRule type="expression" dxfId="1016" priority="8170" stopIfTrue="1">
      <formula>$A257="barcode"</formula>
    </cfRule>
    <cfRule type="expression" dxfId="1015" priority="8172" stopIfTrue="1">
      <formula>$A257="geopoint"</formula>
    </cfRule>
  </conditionalFormatting>
  <conditionalFormatting sqref="C257">
    <cfRule type="expression" dxfId="1014" priority="8165" stopIfTrue="1">
      <formula>OR($A257="date", $A257="datetime")</formula>
    </cfRule>
  </conditionalFormatting>
  <conditionalFormatting sqref="C257">
    <cfRule type="expression" dxfId="1013" priority="8163" stopIfTrue="1">
      <formula>$A257="image"</formula>
    </cfRule>
  </conditionalFormatting>
  <conditionalFormatting sqref="C257">
    <cfRule type="expression" dxfId="1012" priority="8161" stopIfTrue="1">
      <formula>OR($A257="audio", $A257="video")</formula>
    </cfRule>
  </conditionalFormatting>
  <conditionalFormatting sqref="C257">
    <cfRule type="expression" dxfId="1011" priority="8160" stopIfTrue="1">
      <formula>$A257="comments"</formula>
    </cfRule>
    <cfRule type="expression" dxfId="1010" priority="8162" stopIfTrue="1">
      <formula>OR($A257="audio", $A257="video")</formula>
    </cfRule>
    <cfRule type="expression" dxfId="1009" priority="8164" stopIfTrue="1">
      <formula>$A257="image"</formula>
    </cfRule>
    <cfRule type="expression" dxfId="1008" priority="8166" stopIfTrue="1">
      <formula>OR($A257="date", $A257="datetime")</formula>
    </cfRule>
    <cfRule type="expression" dxfId="1007" priority="8167" stopIfTrue="1">
      <formula>OR($A257="calculate", $A257="calculate_here")</formula>
    </cfRule>
    <cfRule type="expression" dxfId="1006" priority="8169" stopIfTrue="1">
      <formula>$A257="note"</formula>
    </cfRule>
    <cfRule type="expression" dxfId="1005" priority="8171" stopIfTrue="1">
      <formula>$A257="barcode"</formula>
    </cfRule>
    <cfRule type="expression" dxfId="1004" priority="8173" stopIfTrue="1">
      <formula>$A257="geopoint"</formula>
    </cfRule>
    <cfRule type="expression" dxfId="1003" priority="8174" stopIfTrue="1">
      <formula>OR($A257="audio audit", $A257="text audit", $A257="speed violations count", $A257="speed violations list", $A257="speed violations audit")</formula>
    </cfRule>
    <cfRule type="expression" dxfId="1002" priority="8175" stopIfTrue="1">
      <formula>OR($A257="username", $A257="phonenumber", $A257="start", $A257="end", $A257="deviceid", $A257="subscriberid", $A257="simserial", $A257="caseid")</formula>
    </cfRule>
    <cfRule type="expression" dxfId="1001" priority="8177" stopIfTrue="1">
      <formula>OR(AND(LEFT($A257, 16)="select_multiple ", LEN($A257)&gt;16, NOT(ISNUMBER(SEARCH(" ", $A257, 17)))), AND(LEFT($A257, 11)="select_one ", LEN($A257)&gt;11, NOT(ISNUMBER(SEARCH(" ", $A257, 12)))))</formula>
    </cfRule>
    <cfRule type="expression" dxfId="1000" priority="8179" stopIfTrue="1">
      <formula>$A257="decimal"</formula>
    </cfRule>
    <cfRule type="expression" dxfId="999" priority="8181" stopIfTrue="1">
      <formula>$A257="integer"</formula>
    </cfRule>
    <cfRule type="expression" dxfId="998" priority="8183" stopIfTrue="1">
      <formula>$A257="text"</formula>
    </cfRule>
    <cfRule type="expression" dxfId="997" priority="8184" stopIfTrue="1">
      <formula>$A257="end repeat"</formula>
    </cfRule>
    <cfRule type="expression" dxfId="996" priority="8186" stopIfTrue="1">
      <formula>$A257="begin repeat"</formula>
    </cfRule>
    <cfRule type="expression" dxfId="995" priority="8187" stopIfTrue="1">
      <formula>$A257="end group"</formula>
    </cfRule>
    <cfRule type="expression" dxfId="994" priority="8189" stopIfTrue="1">
      <formula>$A257="begin group"</formula>
    </cfRule>
  </conditionalFormatting>
  <conditionalFormatting sqref="I256">
    <cfRule type="expression" dxfId="993" priority="8158" stopIfTrue="1">
      <formula>$A256="begin group"</formula>
    </cfRule>
  </conditionalFormatting>
  <conditionalFormatting sqref="I256">
    <cfRule type="expression" dxfId="992" priority="8155" stopIfTrue="1">
      <formula>$A256="begin repeat"</formula>
    </cfRule>
  </conditionalFormatting>
  <conditionalFormatting sqref="I256">
    <cfRule type="expression" dxfId="991" priority="8140" stopIfTrue="1">
      <formula>$A256="comments"</formula>
    </cfRule>
    <cfRule type="expression" dxfId="990" priority="8141" stopIfTrue="1">
      <formula>OR($A256="audio", $A256="video")</formula>
    </cfRule>
    <cfRule type="expression" dxfId="989" priority="8142" stopIfTrue="1">
      <formula>$A256="image"</formula>
    </cfRule>
    <cfRule type="expression" dxfId="988" priority="8143" stopIfTrue="1">
      <formula>OR($A256="date", $A256="datetime")</formula>
    </cfRule>
    <cfRule type="expression" dxfId="987" priority="8144" stopIfTrue="1">
      <formula>OR($A256="calculate", $A256="calculate_here")</formula>
    </cfRule>
    <cfRule type="expression" dxfId="986" priority="8145" stopIfTrue="1">
      <formula>$A256="note"</formula>
    </cfRule>
    <cfRule type="expression" dxfId="985" priority="8146" stopIfTrue="1">
      <formula>$A256="barcode"</formula>
    </cfRule>
    <cfRule type="expression" dxfId="984" priority="8147" stopIfTrue="1">
      <formula>$A256="geopoint"</formula>
    </cfRule>
    <cfRule type="expression" dxfId="983" priority="8148" stopIfTrue="1">
      <formula>OR($A256="audio audit", $A256="text audit", $A256="speed violations count", $A256="speed violations list", $A256="speed violations audit")</formula>
    </cfRule>
    <cfRule type="expression" dxfId="982" priority="8149" stopIfTrue="1">
      <formula>OR($A256="username", $A256="phonenumber", $A256="start", $A256="end", $A256="deviceid", $A256="subscriberid", $A256="simserial", $A256="caseid")</formula>
    </cfRule>
    <cfRule type="expression" dxfId="981" priority="8150" stopIfTrue="1">
      <formula>OR(AND(LEFT($A256, 16)="select_multiple ", LEN($A256)&gt;16, NOT(ISNUMBER(SEARCH(" ", $A256, 17)))), AND(LEFT($A256, 11)="select_one ", LEN($A256)&gt;11, NOT(ISNUMBER(SEARCH(" ", $A256, 12)))))</formula>
    </cfRule>
    <cfRule type="expression" dxfId="980" priority="8151" stopIfTrue="1">
      <formula>$A256="decimal"</formula>
    </cfRule>
    <cfRule type="expression" dxfId="979" priority="8152" stopIfTrue="1">
      <formula>$A256="integer"</formula>
    </cfRule>
    <cfRule type="expression" dxfId="978" priority="8153" stopIfTrue="1">
      <formula>$A256="text"</formula>
    </cfRule>
    <cfRule type="expression" dxfId="977" priority="8154" stopIfTrue="1">
      <formula>$A256="end repeat"</formula>
    </cfRule>
    <cfRule type="expression" dxfId="976" priority="8156" stopIfTrue="1">
      <formula>$A256="begin repeat"</formula>
    </cfRule>
    <cfRule type="expression" dxfId="975" priority="8157" stopIfTrue="1">
      <formula>$A256="end group"</formula>
    </cfRule>
    <cfRule type="expression" dxfId="974" priority="8159" stopIfTrue="1">
      <formula>$A256="begin group"</formula>
    </cfRule>
  </conditionalFormatting>
  <conditionalFormatting sqref="B264:C264">
    <cfRule type="expression" dxfId="973" priority="8103" stopIfTrue="1">
      <formula>$A264="begin repeat"</formula>
    </cfRule>
  </conditionalFormatting>
  <conditionalFormatting sqref="B264:D264">
    <cfRule type="expression" dxfId="972" priority="8099" stopIfTrue="1">
      <formula>$A264="integer"</formula>
    </cfRule>
  </conditionalFormatting>
  <conditionalFormatting sqref="B264:D264">
    <cfRule type="expression" dxfId="971" priority="8097" stopIfTrue="1">
      <formula>$A264="decimal"</formula>
    </cfRule>
  </conditionalFormatting>
  <conditionalFormatting sqref="N264">
    <cfRule type="expression" dxfId="970" priority="8089" stopIfTrue="1">
      <formula>OR($A264="calculate", $A264="calculate_here")</formula>
    </cfRule>
  </conditionalFormatting>
  <conditionalFormatting sqref="G264:H264">
    <cfRule type="expression" dxfId="969" priority="8085" stopIfTrue="1">
      <formula>$A264="comments"</formula>
    </cfRule>
    <cfRule type="expression" dxfId="968" priority="8086" stopIfTrue="1">
      <formula>OR($A264="audio", $A264="video")</formula>
    </cfRule>
    <cfRule type="expression" dxfId="967" priority="8087" stopIfTrue="1">
      <formula>$A264="image"</formula>
    </cfRule>
    <cfRule type="expression" dxfId="966" priority="8088" stopIfTrue="1">
      <formula>OR($A264="date", $A264="datetime")</formula>
    </cfRule>
    <cfRule type="expression" dxfId="965" priority="8090" stopIfTrue="1">
      <formula>OR($A264="calculate", $A264="calculate_here")</formula>
    </cfRule>
    <cfRule type="expression" dxfId="964" priority="8091" stopIfTrue="1">
      <formula>$A264="note"</formula>
    </cfRule>
    <cfRule type="expression" dxfId="963" priority="8092" stopIfTrue="1">
      <formula>$A264="barcode"</formula>
    </cfRule>
    <cfRule type="expression" dxfId="962" priority="8093" stopIfTrue="1">
      <formula>$A264="geopoint"</formula>
    </cfRule>
    <cfRule type="expression" dxfId="961" priority="8094" stopIfTrue="1">
      <formula>OR($A264="audio audit", $A264="text audit", $A264="speed violations count", $A264="speed violations list", $A264="speed violations audit")</formula>
    </cfRule>
    <cfRule type="expression" dxfId="960" priority="8095" stopIfTrue="1">
      <formula>OR($A264="username", $A264="phonenumber", $A264="start", $A264="end", $A264="deviceid", $A264="subscriberid", $A264="simserial", $A264="caseid")</formula>
    </cfRule>
    <cfRule type="expression" dxfId="959" priority="8096" stopIfTrue="1">
      <formula>OR(AND(LEFT($A264, 16)="select_multiple ", LEN($A264)&gt;16, NOT(ISNUMBER(SEARCH(" ", $A264, 17)))), AND(LEFT($A264, 11)="select_one ", LEN($A264)&gt;11, NOT(ISNUMBER(SEARCH(" ", $A264, 12)))))</formula>
    </cfRule>
    <cfRule type="expression" dxfId="958" priority="8098" stopIfTrue="1">
      <formula>$A264="decimal"</formula>
    </cfRule>
    <cfRule type="expression" dxfId="957" priority="8100" stopIfTrue="1">
      <formula>$A264="integer"</formula>
    </cfRule>
    <cfRule type="expression" dxfId="956" priority="8101" stopIfTrue="1">
      <formula>$A264="text"</formula>
    </cfRule>
    <cfRule type="expression" dxfId="955" priority="8102" stopIfTrue="1">
      <formula>$A264="end repeat"</formula>
    </cfRule>
    <cfRule type="expression" dxfId="954" priority="8104" stopIfTrue="1">
      <formula>$A264="begin repeat"</formula>
    </cfRule>
    <cfRule type="expression" dxfId="953" priority="8105" stopIfTrue="1">
      <formula>$A264="end group"</formula>
    </cfRule>
    <cfRule type="expression" dxfId="952" priority="8106" stopIfTrue="1">
      <formula>$A264="begin group"</formula>
    </cfRule>
  </conditionalFormatting>
  <conditionalFormatting sqref="B264:C264">
    <cfRule type="expression" dxfId="951" priority="8083" stopIfTrue="1">
      <formula>$A264="begin group"</formula>
    </cfRule>
  </conditionalFormatting>
  <conditionalFormatting sqref="O264">
    <cfRule type="expression" dxfId="950" priority="8080" stopIfTrue="1">
      <formula>$A264="begin repeat"</formula>
    </cfRule>
  </conditionalFormatting>
  <conditionalFormatting sqref="B264:D264">
    <cfRule type="expression" dxfId="949" priority="8077" stopIfTrue="1">
      <formula>$A264="text"</formula>
    </cfRule>
  </conditionalFormatting>
  <conditionalFormatting sqref="G264:H264">
    <cfRule type="expression" dxfId="948" priority="8075" stopIfTrue="1">
      <formula>$A264="integer"</formula>
    </cfRule>
  </conditionalFormatting>
  <conditionalFormatting sqref="G264:H264">
    <cfRule type="expression" dxfId="947" priority="8073" stopIfTrue="1">
      <formula>$A264="decimal"</formula>
    </cfRule>
  </conditionalFormatting>
  <conditionalFormatting sqref="B264:C264">
    <cfRule type="expression" dxfId="946" priority="8071" stopIfTrue="1">
      <formula>OR(AND(LEFT($A264, 16)="select_multiple ", LEN($A264)&gt;16, NOT(ISNUMBER(SEARCH(" ", $A264, 17)))), AND(LEFT($A264, 11)="select_one ", LEN($A264)&gt;11, NOT(ISNUMBER(SEARCH(" ", $A264, 12)))))</formula>
    </cfRule>
  </conditionalFormatting>
  <conditionalFormatting sqref="B264">
    <cfRule type="expression" dxfId="945" priority="8068" stopIfTrue="1">
      <formula>OR($A264="audio audit", $A264="text audit", $A264="speed violations count", $A264="speed violations list", $A264="speed violations audit")</formula>
    </cfRule>
  </conditionalFormatting>
  <conditionalFormatting sqref="B264:C264">
    <cfRule type="expression" dxfId="944" priority="8062" stopIfTrue="1">
      <formula>$A264="note"</formula>
    </cfRule>
    <cfRule type="expression" dxfId="943" priority="8064" stopIfTrue="1">
      <formula>$A264="barcode"</formula>
    </cfRule>
    <cfRule type="expression" dxfId="942" priority="8066" stopIfTrue="1">
      <formula>$A264="geopoint"</formula>
    </cfRule>
  </conditionalFormatting>
  <conditionalFormatting sqref="B264">
    <cfRule type="expression" dxfId="941" priority="8060" stopIfTrue="1">
      <formula>OR($A264="calculate", $A264="calculate_here")</formula>
    </cfRule>
  </conditionalFormatting>
  <conditionalFormatting sqref="B264:C264">
    <cfRule type="expression" dxfId="940" priority="8058" stopIfTrue="1">
      <formula>OR($A264="date", $A264="datetime")</formula>
    </cfRule>
  </conditionalFormatting>
  <conditionalFormatting sqref="B264:C264">
    <cfRule type="expression" dxfId="939" priority="8056" stopIfTrue="1">
      <formula>$A264="image"</formula>
    </cfRule>
  </conditionalFormatting>
  <conditionalFormatting sqref="B264:C264">
    <cfRule type="expression" dxfId="938" priority="8054" stopIfTrue="1">
      <formula>OR($A264="audio", $A264="video")</formula>
    </cfRule>
  </conditionalFormatting>
  <conditionalFormatting sqref="A264:E264">
    <cfRule type="expression" dxfId="937" priority="8053" stopIfTrue="1">
      <formula>$A264="comments"</formula>
    </cfRule>
    <cfRule type="expression" dxfId="936" priority="8055" stopIfTrue="1">
      <formula>OR($A264="audio", $A264="video")</formula>
    </cfRule>
    <cfRule type="expression" dxfId="935" priority="8057" stopIfTrue="1">
      <formula>$A264="image"</formula>
    </cfRule>
    <cfRule type="expression" dxfId="934" priority="8059" stopIfTrue="1">
      <formula>OR($A264="date", $A264="datetime")</formula>
    </cfRule>
    <cfRule type="expression" dxfId="933" priority="8061" stopIfTrue="1">
      <formula>OR($A264="calculate", $A264="calculate_here")</formula>
    </cfRule>
    <cfRule type="expression" dxfId="932" priority="8063" stopIfTrue="1">
      <formula>$A264="note"</formula>
    </cfRule>
    <cfRule type="expression" dxfId="931" priority="8065" stopIfTrue="1">
      <formula>$A264="barcode"</formula>
    </cfRule>
    <cfRule type="expression" dxfId="930" priority="8067" stopIfTrue="1">
      <formula>$A264="geopoint"</formula>
    </cfRule>
    <cfRule type="expression" dxfId="929" priority="8069" stopIfTrue="1">
      <formula>OR($A264="audio audit", $A264="text audit", $A264="speed violations count", $A264="speed violations list", $A264="speed violations audit")</formula>
    </cfRule>
    <cfRule type="expression" dxfId="928" priority="8070" stopIfTrue="1">
      <formula>OR($A264="username", $A264="phonenumber", $A264="start", $A264="end", $A264="deviceid", $A264="subscriberid", $A264="simserial", $A264="caseid")</formula>
    </cfRule>
    <cfRule type="expression" dxfId="927" priority="8072" stopIfTrue="1">
      <formula>OR(AND(LEFT($A264, 16)="select_multiple ", LEN($A264)&gt;16, NOT(ISNUMBER(SEARCH(" ", $A264, 17)))), AND(LEFT($A264, 11)="select_one ", LEN($A264)&gt;11, NOT(ISNUMBER(SEARCH(" ", $A264, 12)))))</formula>
    </cfRule>
    <cfRule type="expression" dxfId="926" priority="8074" stopIfTrue="1">
      <formula>$A264="decimal"</formula>
    </cfRule>
    <cfRule type="expression" dxfId="925" priority="8076" stopIfTrue="1">
      <formula>$A264="integer"</formula>
    </cfRule>
    <cfRule type="expression" dxfId="924" priority="8078" stopIfTrue="1">
      <formula>$A264="text"</formula>
    </cfRule>
    <cfRule type="expression" dxfId="923" priority="8079" stopIfTrue="1">
      <formula>$A264="end repeat"</formula>
    </cfRule>
    <cfRule type="expression" dxfId="922" priority="8081" stopIfTrue="1">
      <formula>$A264="begin repeat"</formula>
    </cfRule>
    <cfRule type="expression" dxfId="921" priority="8082" stopIfTrue="1">
      <formula>$A264="end group"</formula>
    </cfRule>
    <cfRule type="expression" dxfId="920" priority="8084" stopIfTrue="1">
      <formula>$A264="begin group"</formula>
    </cfRule>
  </conditionalFormatting>
  <conditionalFormatting sqref="B264">
    <cfRule type="expression" dxfId="919" priority="8052" stopIfTrue="1">
      <formula>$A264="comments"</formula>
    </cfRule>
  </conditionalFormatting>
  <conditionalFormatting sqref="F264">
    <cfRule type="expression" dxfId="918" priority="8050" stopIfTrue="1">
      <formula>$A264="begin group"</formula>
    </cfRule>
  </conditionalFormatting>
  <conditionalFormatting sqref="F264">
    <cfRule type="expression" dxfId="917" priority="8045" stopIfTrue="1">
      <formula>$A264="text"</formula>
    </cfRule>
  </conditionalFormatting>
  <conditionalFormatting sqref="F264">
    <cfRule type="expression" dxfId="916" priority="8041" stopIfTrue="1">
      <formula>OR(AND(LEFT($A264, 16)="select_multiple ", LEN($A264)&gt;16, NOT(ISNUMBER(SEARCH(" ", $A264, 17)))), AND(LEFT($A264, 11)="select_one ", LEN($A264)&gt;11, NOT(ISNUMBER(SEARCH(" ", $A264, 12)))))</formula>
    </cfRule>
  </conditionalFormatting>
  <conditionalFormatting sqref="F264">
    <cfRule type="expression" dxfId="915" priority="8038" stopIfTrue="1">
      <formula>OR($A264="audio audit", $A264="text audit", $A264="speed violations count", $A264="speed violations list", $A264="speed violations audit")</formula>
    </cfRule>
  </conditionalFormatting>
  <conditionalFormatting sqref="F264">
    <cfRule type="expression" dxfId="914" priority="8032" stopIfTrue="1">
      <formula>OR($A264="date", $A264="datetime")</formula>
    </cfRule>
  </conditionalFormatting>
  <conditionalFormatting sqref="F264">
    <cfRule type="expression" dxfId="913" priority="8030" stopIfTrue="1">
      <formula>$A264="image"</formula>
    </cfRule>
  </conditionalFormatting>
  <conditionalFormatting sqref="F264">
    <cfRule type="expression" dxfId="912" priority="8028" stopIfTrue="1">
      <formula>$A264="comments"</formula>
    </cfRule>
    <cfRule type="expression" dxfId="911" priority="8029" stopIfTrue="1">
      <formula>OR($A264="audio", $A264="video")</formula>
    </cfRule>
    <cfRule type="expression" dxfId="910" priority="8031" stopIfTrue="1">
      <formula>$A264="image"</formula>
    </cfRule>
    <cfRule type="expression" dxfId="909" priority="8033" stopIfTrue="1">
      <formula>OR($A264="date", $A264="datetime")</formula>
    </cfRule>
    <cfRule type="expression" dxfId="908" priority="8034" stopIfTrue="1">
      <formula>OR($A264="calculate", $A264="calculate_here")</formula>
    </cfRule>
    <cfRule type="expression" dxfId="907" priority="8035" stopIfTrue="1">
      <formula>$A264="note"</formula>
    </cfRule>
    <cfRule type="expression" dxfId="906" priority="8036" stopIfTrue="1">
      <formula>$A264="barcode"</formula>
    </cfRule>
    <cfRule type="expression" dxfId="905" priority="8037" stopIfTrue="1">
      <formula>$A264="geopoint"</formula>
    </cfRule>
    <cfRule type="expression" dxfId="904" priority="8039" stopIfTrue="1">
      <formula>OR($A264="audio audit", $A264="text audit", $A264="speed violations count", $A264="speed violations list", $A264="speed violations audit")</formula>
    </cfRule>
    <cfRule type="expression" dxfId="903" priority="8040" stopIfTrue="1">
      <formula>OR($A264="username", $A264="phonenumber", $A264="start", $A264="end", $A264="deviceid", $A264="subscriberid", $A264="simserial", $A264="caseid")</formula>
    </cfRule>
    <cfRule type="expression" dxfId="902" priority="8042" stopIfTrue="1">
      <formula>OR(AND(LEFT($A264, 16)="select_multiple ", LEN($A264)&gt;16, NOT(ISNUMBER(SEARCH(" ", $A264, 17)))), AND(LEFT($A264, 11)="select_one ", LEN($A264)&gt;11, NOT(ISNUMBER(SEARCH(" ", $A264, 12)))))</formula>
    </cfRule>
    <cfRule type="expression" dxfId="901" priority="8043" stopIfTrue="1">
      <formula>$A264="decimal"</formula>
    </cfRule>
    <cfRule type="expression" dxfId="900" priority="8044" stopIfTrue="1">
      <formula>$A264="integer"</formula>
    </cfRule>
    <cfRule type="expression" dxfId="899" priority="8046" stopIfTrue="1">
      <formula>$A264="text"</formula>
    </cfRule>
    <cfRule type="expression" dxfId="898" priority="8047" stopIfTrue="1">
      <formula>$A264="end repeat"</formula>
    </cfRule>
    <cfRule type="expression" dxfId="897" priority="8048" stopIfTrue="1">
      <formula>$A264="begin repeat"</formula>
    </cfRule>
    <cfRule type="expression" dxfId="896" priority="8049" stopIfTrue="1">
      <formula>$A264="end group"</formula>
    </cfRule>
    <cfRule type="expression" dxfId="895" priority="8051" stopIfTrue="1">
      <formula>$A264="begin group"</formula>
    </cfRule>
  </conditionalFormatting>
  <conditionalFormatting sqref="I264">
    <cfRule type="expression" dxfId="894" priority="7961" stopIfTrue="1">
      <formula>$A264="begin group"</formula>
    </cfRule>
  </conditionalFormatting>
  <conditionalFormatting sqref="I264">
    <cfRule type="expression" dxfId="893" priority="7958" stopIfTrue="1">
      <formula>$A264="begin repeat"</formula>
    </cfRule>
  </conditionalFormatting>
  <conditionalFormatting sqref="I264">
    <cfRule type="expression" dxfId="892" priority="7943" stopIfTrue="1">
      <formula>$A264="comments"</formula>
    </cfRule>
    <cfRule type="expression" dxfId="891" priority="7944" stopIfTrue="1">
      <formula>OR($A264="audio", $A264="video")</formula>
    </cfRule>
    <cfRule type="expression" dxfId="890" priority="7945" stopIfTrue="1">
      <formula>$A264="image"</formula>
    </cfRule>
    <cfRule type="expression" dxfId="889" priority="7946" stopIfTrue="1">
      <formula>OR($A264="date", $A264="datetime")</formula>
    </cfRule>
    <cfRule type="expression" dxfId="888" priority="7947" stopIfTrue="1">
      <formula>OR($A264="calculate", $A264="calculate_here")</formula>
    </cfRule>
    <cfRule type="expression" dxfId="887" priority="7948" stopIfTrue="1">
      <formula>$A264="note"</formula>
    </cfRule>
    <cfRule type="expression" dxfId="886" priority="7949" stopIfTrue="1">
      <formula>$A264="barcode"</formula>
    </cfRule>
    <cfRule type="expression" dxfId="885" priority="7950" stopIfTrue="1">
      <formula>$A264="geopoint"</formula>
    </cfRule>
    <cfRule type="expression" dxfId="884" priority="7951" stopIfTrue="1">
      <formula>OR($A264="audio audit", $A264="text audit", $A264="speed violations count", $A264="speed violations list", $A264="speed violations audit")</formula>
    </cfRule>
    <cfRule type="expression" dxfId="883" priority="7952" stopIfTrue="1">
      <formula>OR($A264="username", $A264="phonenumber", $A264="start", $A264="end", $A264="deviceid", $A264="subscriberid", $A264="simserial", $A264="caseid")</formula>
    </cfRule>
    <cfRule type="expression" dxfId="882" priority="7953" stopIfTrue="1">
      <formula>OR(AND(LEFT($A264, 16)="select_multiple ", LEN($A264)&gt;16, NOT(ISNUMBER(SEARCH(" ", $A264, 17)))), AND(LEFT($A264, 11)="select_one ", LEN($A264)&gt;11, NOT(ISNUMBER(SEARCH(" ", $A264, 12)))))</formula>
    </cfRule>
    <cfRule type="expression" dxfId="881" priority="7954" stopIfTrue="1">
      <formula>$A264="decimal"</formula>
    </cfRule>
    <cfRule type="expression" dxfId="880" priority="7955" stopIfTrue="1">
      <formula>$A264="integer"</formula>
    </cfRule>
    <cfRule type="expression" dxfId="879" priority="7956" stopIfTrue="1">
      <formula>$A264="text"</formula>
    </cfRule>
    <cfRule type="expression" dxfId="878" priority="7957" stopIfTrue="1">
      <formula>$A264="end repeat"</formula>
    </cfRule>
    <cfRule type="expression" dxfId="877" priority="7959" stopIfTrue="1">
      <formula>$A264="begin repeat"</formula>
    </cfRule>
    <cfRule type="expression" dxfId="876" priority="7960" stopIfTrue="1">
      <formula>$A264="end group"</formula>
    </cfRule>
    <cfRule type="expression" dxfId="875" priority="7962" stopIfTrue="1">
      <formula>$A264="begin group"</formula>
    </cfRule>
  </conditionalFormatting>
  <conditionalFormatting sqref="F215">
    <cfRule type="expression" dxfId="874" priority="7559" stopIfTrue="1">
      <formula>$A215="begin group"</formula>
    </cfRule>
  </conditionalFormatting>
  <conditionalFormatting sqref="O215">
    <cfRule type="expression" dxfId="873" priority="7556" stopIfTrue="1">
      <formula>$A215="begin repeat"</formula>
    </cfRule>
  </conditionalFormatting>
  <conditionalFormatting sqref="F215">
    <cfRule type="expression" dxfId="872" priority="7553" stopIfTrue="1">
      <formula>$A215="text"</formula>
    </cfRule>
  </conditionalFormatting>
  <conditionalFormatting sqref="G215:H215">
    <cfRule type="expression" dxfId="871" priority="7551" stopIfTrue="1">
      <formula>$A215="integer"</formula>
    </cfRule>
  </conditionalFormatting>
  <conditionalFormatting sqref="G215:H215">
    <cfRule type="expression" dxfId="870" priority="7549" stopIfTrue="1">
      <formula>$A215="decimal"</formula>
    </cfRule>
  </conditionalFormatting>
  <conditionalFormatting sqref="F215">
    <cfRule type="expression" dxfId="869" priority="7547" stopIfTrue="1">
      <formula>OR(AND(LEFT($A215, 16)="select_multiple ", LEN($A215)&gt;16, NOT(ISNUMBER(SEARCH(" ", $A215, 17)))), AND(LEFT($A215, 11)="select_one ", LEN($A215)&gt;11, NOT(ISNUMBER(SEARCH(" ", $A215, 12)))))</formula>
    </cfRule>
  </conditionalFormatting>
  <conditionalFormatting sqref="B215">
    <cfRule type="expression" dxfId="868" priority="7544" stopIfTrue="1">
      <formula>OR($A215="audio audit", $A215="text audit", $A215="speed violations count", $A215="speed violations list", $A215="speed violations audit")</formula>
    </cfRule>
  </conditionalFormatting>
  <conditionalFormatting sqref="B215:C215">
    <cfRule type="expression" dxfId="867" priority="7538" stopIfTrue="1">
      <formula>$A215="note"</formula>
    </cfRule>
    <cfRule type="expression" dxfId="866" priority="7540" stopIfTrue="1">
      <formula>$A215="barcode"</formula>
    </cfRule>
    <cfRule type="expression" dxfId="865" priority="7542" stopIfTrue="1">
      <formula>$A215="geopoint"</formula>
    </cfRule>
  </conditionalFormatting>
  <conditionalFormatting sqref="B215">
    <cfRule type="expression" dxfId="864" priority="7536" stopIfTrue="1">
      <formula>OR($A215="calculate", $A215="calculate_here")</formula>
    </cfRule>
  </conditionalFormatting>
  <conditionalFormatting sqref="F215">
    <cfRule type="expression" dxfId="863" priority="7534" stopIfTrue="1">
      <formula>OR($A215="date", $A215="datetime")</formula>
    </cfRule>
  </conditionalFormatting>
  <conditionalFormatting sqref="F215">
    <cfRule type="expression" dxfId="862" priority="7532" stopIfTrue="1">
      <formula>$A215="image"</formula>
    </cfRule>
  </conditionalFormatting>
  <conditionalFormatting sqref="B215:C215">
    <cfRule type="expression" dxfId="861" priority="7530" stopIfTrue="1">
      <formula>OR($A215="audio", $A215="video")</formula>
    </cfRule>
  </conditionalFormatting>
  <conditionalFormatting sqref="A215:W215">
    <cfRule type="expression" dxfId="860" priority="7529" stopIfTrue="1">
      <formula>$A215="comments"</formula>
    </cfRule>
    <cfRule type="expression" dxfId="859" priority="7531" stopIfTrue="1">
      <formula>OR($A215="audio", $A215="video")</formula>
    </cfRule>
    <cfRule type="expression" dxfId="858" priority="7533" stopIfTrue="1">
      <formula>$A215="image"</formula>
    </cfRule>
    <cfRule type="expression" dxfId="857" priority="7535" stopIfTrue="1">
      <formula>OR($A215="date", $A215="datetime")</formula>
    </cfRule>
    <cfRule type="expression" dxfId="856" priority="7537" stopIfTrue="1">
      <formula>OR($A215="calculate", $A215="calculate_here")</formula>
    </cfRule>
    <cfRule type="expression" dxfId="855" priority="7539" stopIfTrue="1">
      <formula>$A215="note"</formula>
    </cfRule>
    <cfRule type="expression" dxfId="854" priority="7541" stopIfTrue="1">
      <formula>$A215="barcode"</formula>
    </cfRule>
    <cfRule type="expression" dxfId="853" priority="7543" stopIfTrue="1">
      <formula>$A215="geopoint"</formula>
    </cfRule>
    <cfRule type="expression" dxfId="852" priority="7545" stopIfTrue="1">
      <formula>OR($A215="audio audit", $A215="text audit", $A215="speed violations count", $A215="speed violations list", $A215="speed violations audit")</formula>
    </cfRule>
    <cfRule type="expression" dxfId="851" priority="7546" stopIfTrue="1">
      <formula>OR($A215="username", $A215="phonenumber", $A215="start", $A215="end", $A215="deviceid", $A215="subscriberid", $A215="simserial", $A215="caseid")</formula>
    </cfRule>
    <cfRule type="expression" dxfId="850" priority="7548" stopIfTrue="1">
      <formula>OR(AND(LEFT($A215, 16)="select_multiple ", LEN($A215)&gt;16, NOT(ISNUMBER(SEARCH(" ", $A215, 17)))), AND(LEFT($A215, 11)="select_one ", LEN($A215)&gt;11, NOT(ISNUMBER(SEARCH(" ", $A215, 12)))))</formula>
    </cfRule>
    <cfRule type="expression" dxfId="849" priority="7550" stopIfTrue="1">
      <formula>$A215="decimal"</formula>
    </cfRule>
    <cfRule type="expression" dxfId="848" priority="7552" stopIfTrue="1">
      <formula>$A215="integer"</formula>
    </cfRule>
    <cfRule type="expression" dxfId="847" priority="7554" stopIfTrue="1">
      <formula>$A215="text"</formula>
    </cfRule>
    <cfRule type="expression" dxfId="846" priority="7555" stopIfTrue="1">
      <formula>$A215="end repeat"</formula>
    </cfRule>
    <cfRule type="expression" dxfId="845" priority="7557" stopIfTrue="1">
      <formula>$A215="begin repeat"</formula>
    </cfRule>
    <cfRule type="expression" dxfId="844" priority="7558" stopIfTrue="1">
      <formula>$A215="end group"</formula>
    </cfRule>
    <cfRule type="expression" dxfId="843" priority="7560" stopIfTrue="1">
      <formula>$A215="begin group"</formula>
    </cfRule>
  </conditionalFormatting>
  <conditionalFormatting sqref="B215">
    <cfRule type="expression" dxfId="842" priority="7528" stopIfTrue="1">
      <formula>$A215="comments"</formula>
    </cfRule>
  </conditionalFormatting>
  <conditionalFormatting sqref="F89:F104">
    <cfRule type="expression" dxfId="841" priority="2226" stopIfTrue="1">
      <formula>$A89="begin group"</formula>
    </cfRule>
  </conditionalFormatting>
  <conditionalFormatting sqref="B89:C104">
    <cfRule type="expression" dxfId="840" priority="2223" stopIfTrue="1">
      <formula>$A89="begin repeat"</formula>
    </cfRule>
  </conditionalFormatting>
  <conditionalFormatting sqref="B89:D104">
    <cfRule type="expression" dxfId="839" priority="2220" stopIfTrue="1">
      <formula>$A89="text"</formula>
    </cfRule>
  </conditionalFormatting>
  <conditionalFormatting sqref="B89:D104">
    <cfRule type="expression" dxfId="838" priority="2218" stopIfTrue="1">
      <formula>$A89="integer"</formula>
    </cfRule>
  </conditionalFormatting>
  <conditionalFormatting sqref="B89:D104">
    <cfRule type="expression" dxfId="837" priority="2216" stopIfTrue="1">
      <formula>$A89="decimal"</formula>
    </cfRule>
  </conditionalFormatting>
  <conditionalFormatting sqref="B89:C104">
    <cfRule type="expression" dxfId="836" priority="2214" stopIfTrue="1">
      <formula>OR(AND(LEFT($A89, 16)="select_multiple ", LEN($A89)&gt;16, NOT(ISNUMBER(SEARCH(" ", $A89, 17)))), AND(LEFT($A89, 11)="select_one ", LEN($A89)&gt;11, NOT(ISNUMBER(SEARCH(" ", $A89, 12)))))</formula>
    </cfRule>
  </conditionalFormatting>
  <conditionalFormatting sqref="B89:B104">
    <cfRule type="expression" dxfId="835" priority="2211" stopIfTrue="1">
      <formula>OR($A89="audio audit", $A89="text audit", $A89="speed violations count", $A89="speed violations list", $A89="speed violations audit")</formula>
    </cfRule>
  </conditionalFormatting>
  <conditionalFormatting sqref="B89:C104">
    <cfRule type="expression" dxfId="834" priority="2205" stopIfTrue="1">
      <formula>$A89="note"</formula>
    </cfRule>
    <cfRule type="expression" dxfId="833" priority="2207" stopIfTrue="1">
      <formula>$A89="barcode"</formula>
    </cfRule>
    <cfRule type="expression" dxfId="832" priority="2209" stopIfTrue="1">
      <formula>$A89="geopoint"</formula>
    </cfRule>
  </conditionalFormatting>
  <conditionalFormatting sqref="B89:B104">
    <cfRule type="expression" dxfId="831" priority="2203" stopIfTrue="1">
      <formula>OR($A89="calculate", $A89="calculate_here")</formula>
    </cfRule>
  </conditionalFormatting>
  <conditionalFormatting sqref="B89:C104">
    <cfRule type="expression" dxfId="830" priority="2201" stopIfTrue="1">
      <formula>OR($A89="date", $A89="datetime")</formula>
    </cfRule>
  </conditionalFormatting>
  <conditionalFormatting sqref="B89:C104">
    <cfRule type="expression" dxfId="829" priority="2199" stopIfTrue="1">
      <formula>$A89="image"</formula>
    </cfRule>
  </conditionalFormatting>
  <conditionalFormatting sqref="B89:C104">
    <cfRule type="expression" dxfId="828" priority="2197" stopIfTrue="1">
      <formula>OR($A89="audio", $A89="video")</formula>
    </cfRule>
  </conditionalFormatting>
  <conditionalFormatting sqref="A89:W104">
    <cfRule type="expression" dxfId="827" priority="2196" stopIfTrue="1">
      <formula>$A89="comments"</formula>
    </cfRule>
    <cfRule type="expression" dxfId="826" priority="2198" stopIfTrue="1">
      <formula>OR($A89="audio", $A89="video")</formula>
    </cfRule>
    <cfRule type="expression" dxfId="825" priority="2200" stopIfTrue="1">
      <formula>$A89="image"</formula>
    </cfRule>
    <cfRule type="expression" dxfId="824" priority="2202" stopIfTrue="1">
      <formula>OR($A89="date", $A89="datetime")</formula>
    </cfRule>
    <cfRule type="expression" dxfId="823" priority="2204" stopIfTrue="1">
      <formula>OR($A89="calculate", $A89="calculate_here")</formula>
    </cfRule>
    <cfRule type="expression" dxfId="822" priority="2206" stopIfTrue="1">
      <formula>$A89="note"</formula>
    </cfRule>
    <cfRule type="expression" dxfId="821" priority="2208" stopIfTrue="1">
      <formula>$A89="barcode"</formula>
    </cfRule>
    <cfRule type="expression" dxfId="820" priority="2210" stopIfTrue="1">
      <formula>$A89="geopoint"</formula>
    </cfRule>
    <cfRule type="expression" dxfId="819" priority="2212" stopIfTrue="1">
      <formula>OR($A89="audio audit", $A89="text audit", $A89="speed violations count", $A89="speed violations list", $A89="speed violations audit")</formula>
    </cfRule>
    <cfRule type="expression" dxfId="818" priority="2213" stopIfTrue="1">
      <formula>OR($A89="username", $A89="phonenumber", $A89="start", $A89="end", $A89="deviceid", $A89="subscriberid", $A89="simserial", $A89="caseid")</formula>
    </cfRule>
    <cfRule type="expression" dxfId="817" priority="2215" stopIfTrue="1">
      <formula>OR(AND(LEFT($A89, 16)="select_multiple ", LEN($A89)&gt;16, NOT(ISNUMBER(SEARCH(" ", $A89, 17)))), AND(LEFT($A89, 11)="select_one ", LEN($A89)&gt;11, NOT(ISNUMBER(SEARCH(" ", $A89, 12)))))</formula>
    </cfRule>
    <cfRule type="expression" dxfId="816" priority="2217" stopIfTrue="1">
      <formula>$A89="decimal"</formula>
    </cfRule>
    <cfRule type="expression" dxfId="815" priority="2219" stopIfTrue="1">
      <formula>$A89="integer"</formula>
    </cfRule>
    <cfRule type="expression" dxfId="814" priority="2221" stopIfTrue="1">
      <formula>$A89="text"</formula>
    </cfRule>
    <cfRule type="expression" dxfId="813" priority="2222" stopIfTrue="1">
      <formula>$A89="end repeat"</formula>
    </cfRule>
    <cfRule type="expression" dxfId="812" priority="2224" stopIfTrue="1">
      <formula>$A89="begin repeat"</formula>
    </cfRule>
    <cfRule type="expression" dxfId="811" priority="2225" stopIfTrue="1">
      <formula>$A89="end group"</formula>
    </cfRule>
    <cfRule type="expression" dxfId="810" priority="2227" stopIfTrue="1">
      <formula>$A89="begin group"</formula>
    </cfRule>
  </conditionalFormatting>
  <conditionalFormatting sqref="B89:B104">
    <cfRule type="expression" dxfId="809" priority="2195" stopIfTrue="1">
      <formula>$A89="comments"</formula>
    </cfRule>
  </conditionalFormatting>
  <conditionalFormatting sqref="I107:I110">
    <cfRule type="expression" dxfId="808" priority="2193" stopIfTrue="1">
      <formula>$A107="begin group"</formula>
    </cfRule>
  </conditionalFormatting>
  <conditionalFormatting sqref="I107:I110">
    <cfRule type="expression" dxfId="807" priority="2190" stopIfTrue="1">
      <formula>$A107="begin repeat"</formula>
    </cfRule>
  </conditionalFormatting>
  <conditionalFormatting sqref="B107:D110">
    <cfRule type="expression" dxfId="806" priority="2187" stopIfTrue="1">
      <formula>$A107="text"</formula>
    </cfRule>
  </conditionalFormatting>
  <conditionalFormatting sqref="G107:H110">
    <cfRule type="expression" dxfId="805" priority="2185" stopIfTrue="1">
      <formula>$A107="integer"</formula>
    </cfRule>
  </conditionalFormatting>
  <conditionalFormatting sqref="G107:H110">
    <cfRule type="expression" dxfId="804" priority="2183" stopIfTrue="1">
      <formula>$A107="decimal"</formula>
    </cfRule>
  </conditionalFormatting>
  <conditionalFormatting sqref="B107:C110">
    <cfRule type="expression" dxfId="803" priority="2181" stopIfTrue="1">
      <formula>OR(AND(LEFT($A107, 16)="select_multiple ", LEN($A107)&gt;16, NOT(ISNUMBER(SEARCH(" ", $A107, 17)))), AND(LEFT($A107, 11)="select_one ", LEN($A107)&gt;11, NOT(ISNUMBER(SEARCH(" ", $A107, 12)))))</formula>
    </cfRule>
  </conditionalFormatting>
  <conditionalFormatting sqref="B107:B110">
    <cfRule type="expression" dxfId="802" priority="2178" stopIfTrue="1">
      <formula>OR($A107="audio audit", $A107="text audit", $A107="speed violations count", $A107="speed violations list", $A107="speed violations audit")</formula>
    </cfRule>
  </conditionalFormatting>
  <conditionalFormatting sqref="B107:C110">
    <cfRule type="expression" dxfId="801" priority="2172" stopIfTrue="1">
      <formula>$A107="note"</formula>
    </cfRule>
    <cfRule type="expression" dxfId="800" priority="2174" stopIfTrue="1">
      <formula>$A107="barcode"</formula>
    </cfRule>
    <cfRule type="expression" dxfId="799" priority="2176" stopIfTrue="1">
      <formula>$A107="geopoint"</formula>
    </cfRule>
  </conditionalFormatting>
  <conditionalFormatting sqref="N107:N110">
    <cfRule type="expression" dxfId="798" priority="2170" stopIfTrue="1">
      <formula>OR($A107="calculate", $A107="calculate_here")</formula>
    </cfRule>
  </conditionalFormatting>
  <conditionalFormatting sqref="B107:C110">
    <cfRule type="expression" dxfId="797" priority="2168" stopIfTrue="1">
      <formula>OR($A107="date", $A107="datetime")</formula>
    </cfRule>
  </conditionalFormatting>
  <conditionalFormatting sqref="B107:C110">
    <cfRule type="expression" dxfId="796" priority="2166" stopIfTrue="1">
      <formula>$A107="image"</formula>
    </cfRule>
  </conditionalFormatting>
  <conditionalFormatting sqref="B107:C110">
    <cfRule type="expression" dxfId="795" priority="2164" stopIfTrue="1">
      <formula>OR($A107="audio", $A107="video")</formula>
    </cfRule>
  </conditionalFormatting>
  <conditionalFormatting sqref="G107:W110">
    <cfRule type="expression" dxfId="794" priority="2163" stopIfTrue="1">
      <formula>$A107="comments"</formula>
    </cfRule>
    <cfRule type="expression" dxfId="793" priority="2165" stopIfTrue="1">
      <formula>OR($A107="audio", $A107="video")</formula>
    </cfRule>
    <cfRule type="expression" dxfId="792" priority="2167" stopIfTrue="1">
      <formula>$A107="image"</formula>
    </cfRule>
    <cfRule type="expression" dxfId="791" priority="2169" stopIfTrue="1">
      <formula>OR($A107="date", $A107="datetime")</formula>
    </cfRule>
    <cfRule type="expression" dxfId="790" priority="2171" stopIfTrue="1">
      <formula>OR($A107="calculate", $A107="calculate_here")</formula>
    </cfRule>
    <cfRule type="expression" dxfId="789" priority="2173" stopIfTrue="1">
      <formula>$A107="note"</formula>
    </cfRule>
    <cfRule type="expression" dxfId="788" priority="2175" stopIfTrue="1">
      <formula>$A107="barcode"</formula>
    </cfRule>
    <cfRule type="expression" dxfId="787" priority="2177" stopIfTrue="1">
      <formula>$A107="geopoint"</formula>
    </cfRule>
    <cfRule type="expression" dxfId="786" priority="2179" stopIfTrue="1">
      <formula>OR($A107="audio audit", $A107="text audit", $A107="speed violations count", $A107="speed violations list", $A107="speed violations audit")</formula>
    </cfRule>
    <cfRule type="expression" dxfId="785" priority="2180" stopIfTrue="1">
      <formula>OR($A107="username", $A107="phonenumber", $A107="start", $A107="end", $A107="deviceid", $A107="subscriberid", $A107="simserial", $A107="caseid")</formula>
    </cfRule>
    <cfRule type="expression" dxfId="784" priority="2182" stopIfTrue="1">
      <formula>OR(AND(LEFT($A107, 16)="select_multiple ", LEN($A107)&gt;16, NOT(ISNUMBER(SEARCH(" ", $A107, 17)))), AND(LEFT($A107, 11)="select_one ", LEN($A107)&gt;11, NOT(ISNUMBER(SEARCH(" ", $A107, 12)))))</formula>
    </cfRule>
    <cfRule type="expression" dxfId="783" priority="2184" stopIfTrue="1">
      <formula>$A107="decimal"</formula>
    </cfRule>
    <cfRule type="expression" dxfId="782" priority="2186" stopIfTrue="1">
      <formula>$A107="integer"</formula>
    </cfRule>
    <cfRule type="expression" dxfId="781" priority="2188" stopIfTrue="1">
      <formula>$A107="text"</formula>
    </cfRule>
    <cfRule type="expression" dxfId="780" priority="2189" stopIfTrue="1">
      <formula>$A107="end repeat"</formula>
    </cfRule>
    <cfRule type="expression" dxfId="779" priority="2191" stopIfTrue="1">
      <formula>$A107="begin repeat"</formula>
    </cfRule>
    <cfRule type="expression" dxfId="778" priority="2192" stopIfTrue="1">
      <formula>$A107="end group"</formula>
    </cfRule>
    <cfRule type="expression" dxfId="777" priority="2194" stopIfTrue="1">
      <formula>$A107="begin group"</formula>
    </cfRule>
  </conditionalFormatting>
  <conditionalFormatting sqref="B107:B110">
    <cfRule type="expression" dxfId="776" priority="2162" stopIfTrue="1">
      <formula>$A107="comments"</formula>
    </cfRule>
  </conditionalFormatting>
  <conditionalFormatting sqref="F107:F110">
    <cfRule type="expression" dxfId="775" priority="2138">
      <formula>$A107="begin group"</formula>
    </cfRule>
  </conditionalFormatting>
  <conditionalFormatting sqref="F107:F110">
    <cfRule type="expression" dxfId="774" priority="2139">
      <formula>$A107="text"</formula>
    </cfRule>
  </conditionalFormatting>
  <conditionalFormatting sqref="F107:F110">
    <cfRule type="expression" dxfId="773" priority="2140">
      <formula>OR(AND(LEFT($A107, 16)="select_multiple ", LEN($A107)&gt;16, NOT(ISNUMBER(SEARCH(" ", $A107, 17)))), AND(LEFT($A107, 11)="select_one ", LEN($A107)&gt;11, NOT(ISNUMBER(SEARCH(" ", $A107, 12)))))</formula>
    </cfRule>
  </conditionalFormatting>
  <conditionalFormatting sqref="F107:F110">
    <cfRule type="expression" dxfId="772" priority="2141">
      <formula>OR($A107="audio audit", $A107="text audit", $A107="speed violations count", $A107="speed violations list", $A107="speed violations audit")</formula>
    </cfRule>
  </conditionalFormatting>
  <conditionalFormatting sqref="F107:F110">
    <cfRule type="expression" dxfId="771" priority="2142">
      <formula>OR($A107="date", $A107="datetime")</formula>
    </cfRule>
  </conditionalFormatting>
  <conditionalFormatting sqref="F107:F110">
    <cfRule type="expression" dxfId="770" priority="2143">
      <formula>$A107="image"</formula>
    </cfRule>
  </conditionalFormatting>
  <conditionalFormatting sqref="F107:F110">
    <cfRule type="expression" dxfId="769" priority="2144">
      <formula>$A107="comments"</formula>
    </cfRule>
    <cfRule type="expression" dxfId="768" priority="2145">
      <formula>OR($A107="audio", $A107="video")</formula>
    </cfRule>
    <cfRule type="expression" dxfId="767" priority="2146">
      <formula>$A107="image"</formula>
    </cfRule>
    <cfRule type="expression" dxfId="766" priority="2147">
      <formula>OR($A107="date", $A107="datetime")</formula>
    </cfRule>
    <cfRule type="expression" dxfId="765" priority="2148">
      <formula>OR($A107="calculate", $A107="calculate_here")</formula>
    </cfRule>
    <cfRule type="expression" dxfId="764" priority="2149">
      <formula>$A107="note"</formula>
    </cfRule>
    <cfRule type="expression" dxfId="763" priority="2150">
      <formula>$A107="barcode"</formula>
    </cfRule>
    <cfRule type="expression" dxfId="762" priority="2151">
      <formula>OR($A107="geopoint", $A107="geoshape", $A107="geotrace")</formula>
    </cfRule>
    <cfRule type="expression" dxfId="761" priority="2152">
      <formula>OR($A107="audio audit", $A107="text audit", $A107="speed violations count", $A107="speed violations list", $A107="speed violations audit")</formula>
    </cfRule>
    <cfRule type="expression" dxfId="760" priority="2153">
      <formula>OR($A107="username", $A107="phonenumber", $A107="start", $A107="end", $A107="deviceid", $A107="subscriberid", $A107="simserial", $A107="caseid")</formula>
    </cfRule>
    <cfRule type="expression" dxfId="759" priority="2154">
      <formula>OR(AND(LEFT($A107, 16)="select_multiple ", LEN($A107)&gt;16, NOT(ISNUMBER(SEARCH(" ", $A107, 17)))), AND(LEFT($A107, 11)="select_one ", LEN($A107)&gt;11, NOT(ISNUMBER(SEARCH(" ", $A107, 12)))))</formula>
    </cfRule>
    <cfRule type="expression" dxfId="758" priority="2155">
      <formula>$A107="decimal"</formula>
    </cfRule>
    <cfRule type="expression" dxfId="757" priority="2156">
      <formula>$A107="integer"</formula>
    </cfRule>
    <cfRule type="expression" dxfId="756" priority="2157">
      <formula>$A107="text"</formula>
    </cfRule>
    <cfRule type="expression" dxfId="755" priority="2158">
      <formula>$A107="end repeat"</formula>
    </cfRule>
    <cfRule type="expression" dxfId="754" priority="2159">
      <formula>$A107="begin repeat"</formula>
    </cfRule>
    <cfRule type="expression" dxfId="753" priority="2160">
      <formula>$A107="end group"</formula>
    </cfRule>
    <cfRule type="expression" dxfId="752" priority="2161">
      <formula>$A107="begin group"</formula>
    </cfRule>
  </conditionalFormatting>
  <conditionalFormatting sqref="I183:I208">
    <cfRule type="expression" dxfId="751" priority="2136" stopIfTrue="1">
      <formula>$A183="begin group"</formula>
    </cfRule>
  </conditionalFormatting>
  <conditionalFormatting sqref="I183:I208">
    <cfRule type="expression" dxfId="750" priority="2133" stopIfTrue="1">
      <formula>$A183="begin repeat"</formula>
    </cfRule>
  </conditionalFormatting>
  <conditionalFormatting sqref="F183:F208">
    <cfRule type="expression" dxfId="749" priority="2130" stopIfTrue="1">
      <formula>$A183="text"</formula>
    </cfRule>
  </conditionalFormatting>
  <conditionalFormatting sqref="B183:D208">
    <cfRule type="expression" dxfId="748" priority="2128" stopIfTrue="1">
      <formula>$A183="integer"</formula>
    </cfRule>
  </conditionalFormatting>
  <conditionalFormatting sqref="B183:D208">
    <cfRule type="expression" dxfId="747" priority="2126" stopIfTrue="1">
      <formula>$A183="decimal"</formula>
    </cfRule>
  </conditionalFormatting>
  <conditionalFormatting sqref="F183:F208">
    <cfRule type="expression" dxfId="746" priority="2124" stopIfTrue="1">
      <formula>OR(AND(LEFT($A183, 16)="select_multiple ", LEN($A183)&gt;16, NOT(ISNUMBER(SEARCH(" ", $A183, 17)))), AND(LEFT($A183, 11)="select_one ", LEN($A183)&gt;11, NOT(ISNUMBER(SEARCH(" ", $A183, 12)))))</formula>
    </cfRule>
  </conditionalFormatting>
  <conditionalFormatting sqref="F183:F208">
    <cfRule type="expression" dxfId="745" priority="2121" stopIfTrue="1">
      <formula>OR($A183="audio audit", $A183="text audit", $A183="speed violations count", $A183="speed violations list", $A183="speed violations audit")</formula>
    </cfRule>
  </conditionalFormatting>
  <conditionalFormatting sqref="N183:N208">
    <cfRule type="expression" dxfId="744" priority="2116" stopIfTrue="1">
      <formula>OR($A183="calculate", $A183="calculate_here")</formula>
    </cfRule>
  </conditionalFormatting>
  <conditionalFormatting sqref="F183:F208">
    <cfRule type="expression" dxfId="743" priority="2114" stopIfTrue="1">
      <formula>OR($A183="date", $A183="datetime")</formula>
    </cfRule>
  </conditionalFormatting>
  <conditionalFormatting sqref="F183:F208">
    <cfRule type="expression" dxfId="742" priority="2112" stopIfTrue="1">
      <formula>$A183="image"</formula>
    </cfRule>
  </conditionalFormatting>
  <conditionalFormatting sqref="A183:W208">
    <cfRule type="expression" dxfId="741" priority="2110" stopIfTrue="1">
      <formula>$A183="comments"</formula>
    </cfRule>
    <cfRule type="expression" dxfId="740" priority="2111" stopIfTrue="1">
      <formula>OR($A183="audio", $A183="video")</formula>
    </cfRule>
    <cfRule type="expression" dxfId="739" priority="2113" stopIfTrue="1">
      <formula>$A183="image"</formula>
    </cfRule>
    <cfRule type="expression" dxfId="738" priority="2115" stopIfTrue="1">
      <formula>OR($A183="date", $A183="datetime")</formula>
    </cfRule>
    <cfRule type="expression" dxfId="737" priority="2117" stopIfTrue="1">
      <formula>OR($A183="calculate", $A183="calculate_here")</formula>
    </cfRule>
    <cfRule type="expression" dxfId="736" priority="2118" stopIfTrue="1">
      <formula>$A183="note"</formula>
    </cfRule>
    <cfRule type="expression" dxfId="735" priority="2119" stopIfTrue="1">
      <formula>$A183="barcode"</formula>
    </cfRule>
    <cfRule type="expression" dxfId="734" priority="2120" stopIfTrue="1">
      <formula>$A183="geopoint"</formula>
    </cfRule>
    <cfRule type="expression" dxfId="733" priority="2122" stopIfTrue="1">
      <formula>OR($A183="audio audit", $A183="text audit", $A183="speed violations count", $A183="speed violations list", $A183="speed violations audit")</formula>
    </cfRule>
    <cfRule type="expression" dxfId="732" priority="2123" stopIfTrue="1">
      <formula>OR($A183="username", $A183="phonenumber", $A183="start", $A183="end", $A183="deviceid", $A183="subscriberid", $A183="simserial", $A183="caseid")</formula>
    </cfRule>
    <cfRule type="expression" dxfId="731" priority="2125" stopIfTrue="1">
      <formula>OR(AND(LEFT($A183, 16)="select_multiple ", LEN($A183)&gt;16, NOT(ISNUMBER(SEARCH(" ", $A183, 17)))), AND(LEFT($A183, 11)="select_one ", LEN($A183)&gt;11, NOT(ISNUMBER(SEARCH(" ", $A183, 12)))))</formula>
    </cfRule>
    <cfRule type="expression" dxfId="730" priority="2127" stopIfTrue="1">
      <formula>$A183="decimal"</formula>
    </cfRule>
    <cfRule type="expression" dxfId="729" priority="2129" stopIfTrue="1">
      <formula>$A183="integer"</formula>
    </cfRule>
    <cfRule type="expression" dxfId="728" priority="2131" stopIfTrue="1">
      <formula>$A183="text"</formula>
    </cfRule>
    <cfRule type="expression" dxfId="727" priority="2132" stopIfTrue="1">
      <formula>$A183="end repeat"</formula>
    </cfRule>
    <cfRule type="expression" dxfId="726" priority="2134" stopIfTrue="1">
      <formula>$A183="begin repeat"</formula>
    </cfRule>
    <cfRule type="expression" dxfId="725" priority="2135" stopIfTrue="1">
      <formula>$A183="end group"</formula>
    </cfRule>
    <cfRule type="expression" dxfId="724" priority="2137" stopIfTrue="1">
      <formula>$A183="begin group"</formula>
    </cfRule>
  </conditionalFormatting>
  <conditionalFormatting sqref="B183:B208">
    <cfRule type="expression" dxfId="723" priority="2109" stopIfTrue="1">
      <formula>$A183="comments"</formula>
    </cfRule>
  </conditionalFormatting>
  <conditionalFormatting sqref="G183:H208">
    <cfRule type="expression" dxfId="722" priority="2108" stopIfTrue="1">
      <formula>$A183="integer"</formula>
    </cfRule>
  </conditionalFormatting>
  <conditionalFormatting sqref="G183:H208">
    <cfRule type="expression" dxfId="721" priority="2107" stopIfTrue="1">
      <formula>$A183="decimal"</formula>
    </cfRule>
  </conditionalFormatting>
  <conditionalFormatting sqref="B183:C208">
    <cfRule type="expression" dxfId="720" priority="2104" stopIfTrue="1">
      <formula>$A183="note"</formula>
    </cfRule>
    <cfRule type="expression" dxfId="719" priority="2105" stopIfTrue="1">
      <formula>$A183="barcode"</formula>
    </cfRule>
    <cfRule type="expression" dxfId="718" priority="2106" stopIfTrue="1">
      <formula>$A183="geopoint"</formula>
    </cfRule>
  </conditionalFormatting>
  <conditionalFormatting sqref="B183:C208">
    <cfRule type="expression" dxfId="717" priority="2103" stopIfTrue="1">
      <formula>OR($A183="audio", $A183="video")</formula>
    </cfRule>
  </conditionalFormatting>
  <conditionalFormatting sqref="J265:W401">
    <cfRule type="expression" dxfId="716" priority="2085" stopIfTrue="1">
      <formula>$A265="comments"</formula>
    </cfRule>
    <cfRule type="expression" dxfId="715" priority="2086" stopIfTrue="1">
      <formula>OR($A265="audio", $A265="video")</formula>
    </cfRule>
    <cfRule type="expression" dxfId="714" priority="2087" stopIfTrue="1">
      <formula>$A265="image"</formula>
    </cfRule>
    <cfRule type="expression" dxfId="713" priority="2088" stopIfTrue="1">
      <formula>OR($A265="date", $A265="datetime")</formula>
    </cfRule>
    <cfRule type="expression" dxfId="712" priority="2089" stopIfTrue="1">
      <formula>OR($A265="calculate", $A265="calculate_here")</formula>
    </cfRule>
    <cfRule type="expression" dxfId="711" priority="2090" stopIfTrue="1">
      <formula>$A265="note"</formula>
    </cfRule>
    <cfRule type="expression" dxfId="710" priority="2091" stopIfTrue="1">
      <formula>$A265="barcode"</formula>
    </cfRule>
    <cfRule type="expression" dxfId="709" priority="2092" stopIfTrue="1">
      <formula>$A265="geopoint"</formula>
    </cfRule>
    <cfRule type="expression" dxfId="708" priority="2093" stopIfTrue="1">
      <formula>OR($A265="audio audit", $A265="text audit", $A265="speed violations count", $A265="speed violations list", $A265="speed violations audit")</formula>
    </cfRule>
    <cfRule type="expression" dxfId="707" priority="2094" stopIfTrue="1">
      <formula>OR($A265="username", $A265="phonenumber", $A265="start", $A265="end", $A265="deviceid", $A265="subscriberid", $A265="simserial", $A265="caseid")</formula>
    </cfRule>
    <cfRule type="expression" dxfId="706" priority="2095" stopIfTrue="1">
      <formula>OR(AND(LEFT($A265, 16)="select_multiple ", LEN($A265)&gt;16, NOT(ISNUMBER(SEARCH(" ", $A265, 17)))), AND(LEFT($A265, 11)="select_one ", LEN($A265)&gt;11, NOT(ISNUMBER(SEARCH(" ", $A265, 12)))))</formula>
    </cfRule>
    <cfRule type="expression" dxfId="705" priority="2096" stopIfTrue="1">
      <formula>$A265="decimal"</formula>
    </cfRule>
    <cfRule type="expression" dxfId="704" priority="2097" stopIfTrue="1">
      <formula>$A265="integer"</formula>
    </cfRule>
    <cfRule type="expression" dxfId="703" priority="2098" stopIfTrue="1">
      <formula>$A265="text"</formula>
    </cfRule>
    <cfRule type="expression" dxfId="702" priority="2099" stopIfTrue="1">
      <formula>$A265="end repeat"</formula>
    </cfRule>
    <cfRule type="expression" dxfId="701" priority="2100" stopIfTrue="1">
      <formula>$A265="begin repeat"</formula>
    </cfRule>
    <cfRule type="expression" dxfId="700" priority="2101" stopIfTrue="1">
      <formula>$A265="end group"</formula>
    </cfRule>
    <cfRule type="expression" dxfId="699" priority="2102" stopIfTrue="1">
      <formula>$A265="begin group"</formula>
    </cfRule>
  </conditionalFormatting>
  <conditionalFormatting sqref="B265:C401">
    <cfRule type="expression" dxfId="698" priority="2081" stopIfTrue="1">
      <formula>$A265="begin repeat"</formula>
    </cfRule>
  </conditionalFormatting>
  <conditionalFormatting sqref="B265:D401">
    <cfRule type="expression" dxfId="697" priority="2077" stopIfTrue="1">
      <formula>$A265="integer"</formula>
    </cfRule>
  </conditionalFormatting>
  <conditionalFormatting sqref="B265:D401">
    <cfRule type="expression" dxfId="696" priority="2075" stopIfTrue="1">
      <formula>$A265="decimal"</formula>
    </cfRule>
  </conditionalFormatting>
  <conditionalFormatting sqref="N265:N401">
    <cfRule type="expression" dxfId="695" priority="2067" stopIfTrue="1">
      <formula>OR($A265="calculate", $A265="calculate_here")</formula>
    </cfRule>
  </conditionalFormatting>
  <conditionalFormatting sqref="G265:H401">
    <cfRule type="expression" dxfId="694" priority="2063" stopIfTrue="1">
      <formula>$A265="comments"</formula>
    </cfRule>
    <cfRule type="expression" dxfId="693" priority="2064" stopIfTrue="1">
      <formula>OR($A265="audio", $A265="video")</formula>
    </cfRule>
    <cfRule type="expression" dxfId="692" priority="2065" stopIfTrue="1">
      <formula>$A265="image"</formula>
    </cfRule>
    <cfRule type="expression" dxfId="691" priority="2066" stopIfTrue="1">
      <formula>OR($A265="date", $A265="datetime")</formula>
    </cfRule>
    <cfRule type="expression" dxfId="690" priority="2068" stopIfTrue="1">
      <formula>OR($A265="calculate", $A265="calculate_here")</formula>
    </cfRule>
    <cfRule type="expression" dxfId="689" priority="2069" stopIfTrue="1">
      <formula>$A265="note"</formula>
    </cfRule>
    <cfRule type="expression" dxfId="688" priority="2070" stopIfTrue="1">
      <formula>$A265="barcode"</formula>
    </cfRule>
    <cfRule type="expression" dxfId="687" priority="2071" stopIfTrue="1">
      <formula>$A265="geopoint"</formula>
    </cfRule>
    <cfRule type="expression" dxfId="686" priority="2072" stopIfTrue="1">
      <formula>OR($A265="audio audit", $A265="text audit", $A265="speed violations count", $A265="speed violations list", $A265="speed violations audit")</formula>
    </cfRule>
    <cfRule type="expression" dxfId="685" priority="2073" stopIfTrue="1">
      <formula>OR($A265="username", $A265="phonenumber", $A265="start", $A265="end", $A265="deviceid", $A265="subscriberid", $A265="simserial", $A265="caseid")</formula>
    </cfRule>
    <cfRule type="expression" dxfId="684" priority="2074" stopIfTrue="1">
      <formula>OR(AND(LEFT($A265, 16)="select_multiple ", LEN($A265)&gt;16, NOT(ISNUMBER(SEARCH(" ", $A265, 17)))), AND(LEFT($A265, 11)="select_one ", LEN($A265)&gt;11, NOT(ISNUMBER(SEARCH(" ", $A265, 12)))))</formula>
    </cfRule>
    <cfRule type="expression" dxfId="683" priority="2076" stopIfTrue="1">
      <formula>$A265="decimal"</formula>
    </cfRule>
    <cfRule type="expression" dxfId="682" priority="2078" stopIfTrue="1">
      <formula>$A265="integer"</formula>
    </cfRule>
    <cfRule type="expression" dxfId="681" priority="2079" stopIfTrue="1">
      <formula>$A265="text"</formula>
    </cfRule>
    <cfRule type="expression" dxfId="680" priority="2080" stopIfTrue="1">
      <formula>$A265="end repeat"</formula>
    </cfRule>
    <cfRule type="expression" dxfId="679" priority="2082" stopIfTrue="1">
      <formula>$A265="begin repeat"</formula>
    </cfRule>
    <cfRule type="expression" dxfId="678" priority="2083" stopIfTrue="1">
      <formula>$A265="end group"</formula>
    </cfRule>
    <cfRule type="expression" dxfId="677" priority="2084" stopIfTrue="1">
      <formula>$A265="begin group"</formula>
    </cfRule>
  </conditionalFormatting>
  <conditionalFormatting sqref="B265:C401">
    <cfRule type="expression" dxfId="676" priority="2061" stopIfTrue="1">
      <formula>$A265="begin group"</formula>
    </cfRule>
  </conditionalFormatting>
  <conditionalFormatting sqref="O265:O401">
    <cfRule type="expression" dxfId="675" priority="2058" stopIfTrue="1">
      <formula>$A265="begin repeat"</formula>
    </cfRule>
  </conditionalFormatting>
  <conditionalFormatting sqref="B265:D401">
    <cfRule type="expression" dxfId="674" priority="2055" stopIfTrue="1">
      <formula>$A265="text"</formula>
    </cfRule>
  </conditionalFormatting>
  <conditionalFormatting sqref="G265:H401">
    <cfRule type="expression" dxfId="673" priority="2053" stopIfTrue="1">
      <formula>$A265="integer"</formula>
    </cfRule>
  </conditionalFormatting>
  <conditionalFormatting sqref="G265:H401">
    <cfRule type="expression" dxfId="672" priority="2051" stopIfTrue="1">
      <formula>$A265="decimal"</formula>
    </cfRule>
  </conditionalFormatting>
  <conditionalFormatting sqref="B265:C401">
    <cfRule type="expression" dxfId="671" priority="2049" stopIfTrue="1">
      <formula>OR(AND(LEFT($A265, 16)="select_multiple ", LEN($A265)&gt;16, NOT(ISNUMBER(SEARCH(" ", $A265, 17)))), AND(LEFT($A265, 11)="select_one ", LEN($A265)&gt;11, NOT(ISNUMBER(SEARCH(" ", $A265, 12)))))</formula>
    </cfRule>
  </conditionalFormatting>
  <conditionalFormatting sqref="B265:B401">
    <cfRule type="expression" dxfId="670" priority="2046" stopIfTrue="1">
      <formula>OR($A265="audio audit", $A265="text audit", $A265="speed violations count", $A265="speed violations list", $A265="speed violations audit")</formula>
    </cfRule>
  </conditionalFormatting>
  <conditionalFormatting sqref="B265:C401">
    <cfRule type="expression" dxfId="669" priority="2040" stopIfTrue="1">
      <formula>$A265="note"</formula>
    </cfRule>
    <cfRule type="expression" dxfId="668" priority="2042" stopIfTrue="1">
      <formula>$A265="barcode"</formula>
    </cfRule>
    <cfRule type="expression" dxfId="667" priority="2044" stopIfTrue="1">
      <formula>$A265="geopoint"</formula>
    </cfRule>
  </conditionalFormatting>
  <conditionalFormatting sqref="B265:B401">
    <cfRule type="expression" dxfId="666" priority="2038" stopIfTrue="1">
      <formula>OR($A265="calculate", $A265="calculate_here")</formula>
    </cfRule>
  </conditionalFormatting>
  <conditionalFormatting sqref="B265:C401">
    <cfRule type="expression" dxfId="665" priority="2036" stopIfTrue="1">
      <formula>OR($A265="date", $A265="datetime")</formula>
    </cfRule>
  </conditionalFormatting>
  <conditionalFormatting sqref="B265:C401">
    <cfRule type="expression" dxfId="664" priority="2034" stopIfTrue="1">
      <formula>$A265="image"</formula>
    </cfRule>
  </conditionalFormatting>
  <conditionalFormatting sqref="B265:C401">
    <cfRule type="expression" dxfId="663" priority="2032" stopIfTrue="1">
      <formula>OR($A265="audio", $A265="video")</formula>
    </cfRule>
  </conditionalFormatting>
  <conditionalFormatting sqref="A265:E401">
    <cfRule type="expression" dxfId="662" priority="2031" stopIfTrue="1">
      <formula>$A265="comments"</formula>
    </cfRule>
    <cfRule type="expression" dxfId="661" priority="2033" stopIfTrue="1">
      <formula>OR($A265="audio", $A265="video")</formula>
    </cfRule>
    <cfRule type="expression" dxfId="660" priority="2035" stopIfTrue="1">
      <formula>$A265="image"</formula>
    </cfRule>
    <cfRule type="expression" dxfId="659" priority="2037" stopIfTrue="1">
      <formula>OR($A265="date", $A265="datetime")</formula>
    </cfRule>
    <cfRule type="expression" dxfId="658" priority="2039" stopIfTrue="1">
      <formula>OR($A265="calculate", $A265="calculate_here")</formula>
    </cfRule>
    <cfRule type="expression" dxfId="657" priority="2041" stopIfTrue="1">
      <formula>$A265="note"</formula>
    </cfRule>
    <cfRule type="expression" dxfId="656" priority="2043" stopIfTrue="1">
      <formula>$A265="barcode"</formula>
    </cfRule>
    <cfRule type="expression" dxfId="655" priority="2045" stopIfTrue="1">
      <formula>$A265="geopoint"</formula>
    </cfRule>
    <cfRule type="expression" dxfId="654" priority="2047" stopIfTrue="1">
      <formula>OR($A265="audio audit", $A265="text audit", $A265="speed violations count", $A265="speed violations list", $A265="speed violations audit")</formula>
    </cfRule>
    <cfRule type="expression" dxfId="653" priority="2048" stopIfTrue="1">
      <formula>OR($A265="username", $A265="phonenumber", $A265="start", $A265="end", $A265="deviceid", $A265="subscriberid", $A265="simserial", $A265="caseid")</formula>
    </cfRule>
    <cfRule type="expression" dxfId="652" priority="2050" stopIfTrue="1">
      <formula>OR(AND(LEFT($A265, 16)="select_multiple ", LEN($A265)&gt;16, NOT(ISNUMBER(SEARCH(" ", $A265, 17)))), AND(LEFT($A265, 11)="select_one ", LEN($A265)&gt;11, NOT(ISNUMBER(SEARCH(" ", $A265, 12)))))</formula>
    </cfRule>
    <cfRule type="expression" dxfId="651" priority="2052" stopIfTrue="1">
      <formula>$A265="decimal"</formula>
    </cfRule>
    <cfRule type="expression" dxfId="650" priority="2054" stopIfTrue="1">
      <formula>$A265="integer"</formula>
    </cfRule>
    <cfRule type="expression" dxfId="649" priority="2056" stopIfTrue="1">
      <formula>$A265="text"</formula>
    </cfRule>
    <cfRule type="expression" dxfId="648" priority="2057" stopIfTrue="1">
      <formula>$A265="end repeat"</formula>
    </cfRule>
    <cfRule type="expression" dxfId="647" priority="2059" stopIfTrue="1">
      <formula>$A265="begin repeat"</formula>
    </cfRule>
    <cfRule type="expression" dxfId="646" priority="2060" stopIfTrue="1">
      <formula>$A265="end group"</formula>
    </cfRule>
    <cfRule type="expression" dxfId="645" priority="2062" stopIfTrue="1">
      <formula>$A265="begin group"</formula>
    </cfRule>
  </conditionalFormatting>
  <conditionalFormatting sqref="B265:B401">
    <cfRule type="expression" dxfId="644" priority="2030" stopIfTrue="1">
      <formula>$A265="comments"</formula>
    </cfRule>
  </conditionalFormatting>
  <conditionalFormatting sqref="F265:F401">
    <cfRule type="expression" dxfId="643" priority="2028" stopIfTrue="1">
      <formula>$A265="begin group"</formula>
    </cfRule>
  </conditionalFormatting>
  <conditionalFormatting sqref="F265:F401">
    <cfRule type="expression" dxfId="642" priority="2023" stopIfTrue="1">
      <formula>$A265="text"</formula>
    </cfRule>
  </conditionalFormatting>
  <conditionalFormatting sqref="F265:F401">
    <cfRule type="expression" dxfId="641" priority="2019" stopIfTrue="1">
      <formula>OR(AND(LEFT($A265, 16)="select_multiple ", LEN($A265)&gt;16, NOT(ISNUMBER(SEARCH(" ", $A265, 17)))), AND(LEFT($A265, 11)="select_one ", LEN($A265)&gt;11, NOT(ISNUMBER(SEARCH(" ", $A265, 12)))))</formula>
    </cfRule>
  </conditionalFormatting>
  <conditionalFormatting sqref="F265:F401">
    <cfRule type="expression" dxfId="640" priority="2016" stopIfTrue="1">
      <formula>OR($A265="audio audit", $A265="text audit", $A265="speed violations count", $A265="speed violations list", $A265="speed violations audit")</formula>
    </cfRule>
  </conditionalFormatting>
  <conditionalFormatting sqref="F265:F401">
    <cfRule type="expression" dxfId="639" priority="2010" stopIfTrue="1">
      <formula>OR($A265="date", $A265="datetime")</formula>
    </cfRule>
  </conditionalFormatting>
  <conditionalFormatting sqref="F265:F401">
    <cfRule type="expression" dxfId="638" priority="2008" stopIfTrue="1">
      <formula>$A265="image"</formula>
    </cfRule>
  </conditionalFormatting>
  <conditionalFormatting sqref="F265:F401">
    <cfRule type="expression" dxfId="637" priority="2006" stopIfTrue="1">
      <formula>$A265="comments"</formula>
    </cfRule>
    <cfRule type="expression" dxfId="636" priority="2007" stopIfTrue="1">
      <formula>OR($A265="audio", $A265="video")</formula>
    </cfRule>
    <cfRule type="expression" dxfId="635" priority="2009" stopIfTrue="1">
      <formula>$A265="image"</formula>
    </cfRule>
    <cfRule type="expression" dxfId="634" priority="2011" stopIfTrue="1">
      <formula>OR($A265="date", $A265="datetime")</formula>
    </cfRule>
    <cfRule type="expression" dxfId="633" priority="2012" stopIfTrue="1">
      <formula>OR($A265="calculate", $A265="calculate_here")</formula>
    </cfRule>
    <cfRule type="expression" dxfId="632" priority="2013" stopIfTrue="1">
      <formula>$A265="note"</formula>
    </cfRule>
    <cfRule type="expression" dxfId="631" priority="2014" stopIfTrue="1">
      <formula>$A265="barcode"</formula>
    </cfRule>
    <cfRule type="expression" dxfId="630" priority="2015" stopIfTrue="1">
      <formula>$A265="geopoint"</formula>
    </cfRule>
    <cfRule type="expression" dxfId="629" priority="2017" stopIfTrue="1">
      <formula>OR($A265="audio audit", $A265="text audit", $A265="speed violations count", $A265="speed violations list", $A265="speed violations audit")</formula>
    </cfRule>
    <cfRule type="expression" dxfId="628" priority="2018" stopIfTrue="1">
      <formula>OR($A265="username", $A265="phonenumber", $A265="start", $A265="end", $A265="deviceid", $A265="subscriberid", $A265="simserial", $A265="caseid")</formula>
    </cfRule>
    <cfRule type="expression" dxfId="627" priority="2020" stopIfTrue="1">
      <formula>OR(AND(LEFT($A265, 16)="select_multiple ", LEN($A265)&gt;16, NOT(ISNUMBER(SEARCH(" ", $A265, 17)))), AND(LEFT($A265, 11)="select_one ", LEN($A265)&gt;11, NOT(ISNUMBER(SEARCH(" ", $A265, 12)))))</formula>
    </cfRule>
    <cfRule type="expression" dxfId="626" priority="2021" stopIfTrue="1">
      <formula>$A265="decimal"</formula>
    </cfRule>
    <cfRule type="expression" dxfId="625" priority="2022" stopIfTrue="1">
      <formula>$A265="integer"</formula>
    </cfRule>
    <cfRule type="expression" dxfId="624" priority="2024" stopIfTrue="1">
      <formula>$A265="text"</formula>
    </cfRule>
    <cfRule type="expression" dxfId="623" priority="2025" stopIfTrue="1">
      <formula>$A265="end repeat"</formula>
    </cfRule>
    <cfRule type="expression" dxfId="622" priority="2026" stopIfTrue="1">
      <formula>$A265="begin repeat"</formula>
    </cfRule>
    <cfRule type="expression" dxfId="621" priority="2027" stopIfTrue="1">
      <formula>$A265="end group"</formula>
    </cfRule>
    <cfRule type="expression" dxfId="620" priority="2029" stopIfTrue="1">
      <formula>$A265="begin group"</formula>
    </cfRule>
  </conditionalFormatting>
  <conditionalFormatting sqref="I265:I401">
    <cfRule type="expression" dxfId="619" priority="2004" stopIfTrue="1">
      <formula>$A265="begin group"</formula>
    </cfRule>
  </conditionalFormatting>
  <conditionalFormatting sqref="I265:I401">
    <cfRule type="expression" dxfId="618" priority="2001" stopIfTrue="1">
      <formula>$A265="begin repeat"</formula>
    </cfRule>
  </conditionalFormatting>
  <conditionalFormatting sqref="I265:I401">
    <cfRule type="expression" dxfId="617" priority="1986" stopIfTrue="1">
      <formula>$A265="comments"</formula>
    </cfRule>
    <cfRule type="expression" dxfId="616" priority="1987" stopIfTrue="1">
      <formula>OR($A265="audio", $A265="video")</formula>
    </cfRule>
    <cfRule type="expression" dxfId="615" priority="1988" stopIfTrue="1">
      <formula>$A265="image"</formula>
    </cfRule>
    <cfRule type="expression" dxfId="614" priority="1989" stopIfTrue="1">
      <formula>OR($A265="date", $A265="datetime")</formula>
    </cfRule>
    <cfRule type="expression" dxfId="613" priority="1990" stopIfTrue="1">
      <formula>OR($A265="calculate", $A265="calculate_here")</formula>
    </cfRule>
    <cfRule type="expression" dxfId="612" priority="1991" stopIfTrue="1">
      <formula>$A265="note"</formula>
    </cfRule>
    <cfRule type="expression" dxfId="611" priority="1992" stopIfTrue="1">
      <formula>$A265="barcode"</formula>
    </cfRule>
    <cfRule type="expression" dxfId="610" priority="1993" stopIfTrue="1">
      <formula>$A265="geopoint"</formula>
    </cfRule>
    <cfRule type="expression" dxfId="609" priority="1994" stopIfTrue="1">
      <formula>OR($A265="audio audit", $A265="text audit", $A265="speed violations count", $A265="speed violations list", $A265="speed violations audit")</formula>
    </cfRule>
    <cfRule type="expression" dxfId="608" priority="1995" stopIfTrue="1">
      <formula>OR($A265="username", $A265="phonenumber", $A265="start", $A265="end", $A265="deviceid", $A265="subscriberid", $A265="simserial", $A265="caseid")</formula>
    </cfRule>
    <cfRule type="expression" dxfId="607" priority="1996" stopIfTrue="1">
      <formula>OR(AND(LEFT($A265, 16)="select_multiple ", LEN($A265)&gt;16, NOT(ISNUMBER(SEARCH(" ", $A265, 17)))), AND(LEFT($A265, 11)="select_one ", LEN($A265)&gt;11, NOT(ISNUMBER(SEARCH(" ", $A265, 12)))))</formula>
    </cfRule>
    <cfRule type="expression" dxfId="606" priority="1997" stopIfTrue="1">
      <formula>$A265="decimal"</formula>
    </cfRule>
    <cfRule type="expression" dxfId="605" priority="1998" stopIfTrue="1">
      <formula>$A265="integer"</formula>
    </cfRule>
    <cfRule type="expression" dxfId="604" priority="1999" stopIfTrue="1">
      <formula>$A265="text"</formula>
    </cfRule>
    <cfRule type="expression" dxfId="603" priority="2000" stopIfTrue="1">
      <formula>$A265="end repeat"</formula>
    </cfRule>
    <cfRule type="expression" dxfId="602" priority="2002" stopIfTrue="1">
      <formula>$A265="begin repeat"</formula>
    </cfRule>
    <cfRule type="expression" dxfId="601" priority="2003" stopIfTrue="1">
      <formula>$A265="end group"</formula>
    </cfRule>
    <cfRule type="expression" dxfId="600" priority="2005" stopIfTrue="1">
      <formula>$A265="begin group"</formula>
    </cfRule>
  </conditionalFormatting>
  <conditionalFormatting sqref="I525:I528">
    <cfRule type="expression" dxfId="599" priority="1029" stopIfTrue="1">
      <formula>$A525="begin group"</formula>
    </cfRule>
  </conditionalFormatting>
  <conditionalFormatting sqref="I525:I528">
    <cfRule type="expression" dxfId="598" priority="1026" stopIfTrue="1">
      <formula>$A525="begin repeat"</formula>
    </cfRule>
  </conditionalFormatting>
  <conditionalFormatting sqref="F525:F528">
    <cfRule type="expression" dxfId="597" priority="1017" stopIfTrue="1">
      <formula>OR(AND(LEFT($A525, 16)="select_multiple ", LEN($A525)&gt;16, NOT(ISNUMBER(SEARCH(" ", $A525, 17)))), AND(LEFT($A525, 11)="select_one ", LEN($A525)&gt;11, NOT(ISNUMBER(SEARCH(" ", $A525, 12)))))</formula>
    </cfRule>
  </conditionalFormatting>
  <conditionalFormatting sqref="F525:F528">
    <cfRule type="expression" dxfId="596" priority="1014" stopIfTrue="1">
      <formula>OR($A525="audio audit", $A525="text audit", $A525="speed violations count", $A525="speed violations list", $A525="speed violations audit")</formula>
    </cfRule>
  </conditionalFormatting>
  <conditionalFormatting sqref="B525:C528">
    <cfRule type="expression" dxfId="595" priority="1008" stopIfTrue="1">
      <formula>$A525="note"</formula>
    </cfRule>
    <cfRule type="expression" dxfId="594" priority="1010" stopIfTrue="1">
      <formula>$A525="barcode"</formula>
    </cfRule>
    <cfRule type="expression" dxfId="593" priority="1012" stopIfTrue="1">
      <formula>$A525="geopoint"</formula>
    </cfRule>
  </conditionalFormatting>
  <conditionalFormatting sqref="N525:N528">
    <cfRule type="expression" dxfId="592" priority="1006" stopIfTrue="1">
      <formula>OR($A525="calculate", $A525="calculate_here")</formula>
    </cfRule>
  </conditionalFormatting>
  <conditionalFormatting sqref="F525:F528">
    <cfRule type="expression" dxfId="591" priority="1004" stopIfTrue="1">
      <formula>OR($A525="date", $A525="datetime")</formula>
    </cfRule>
  </conditionalFormatting>
  <conditionalFormatting sqref="F525:F528">
    <cfRule type="expression" dxfId="590" priority="1002" stopIfTrue="1">
      <formula>$A525="image"</formula>
    </cfRule>
  </conditionalFormatting>
  <conditionalFormatting sqref="B525:C528">
    <cfRule type="expression" dxfId="589" priority="1000" stopIfTrue="1">
      <formula>OR($A525="audio", $A525="video")</formula>
    </cfRule>
  </conditionalFormatting>
  <conditionalFormatting sqref="B525:B528">
    <cfRule type="expression" dxfId="588" priority="998" stopIfTrue="1">
      <formula>$A525="comments"</formula>
    </cfRule>
  </conditionalFormatting>
  <conditionalFormatting sqref="I565">
    <cfRule type="expression" dxfId="587" priority="464" stopIfTrue="1">
      <formula>$A565="begin group"</formula>
    </cfRule>
  </conditionalFormatting>
  <conditionalFormatting sqref="I565">
    <cfRule type="expression" dxfId="586" priority="461" stopIfTrue="1">
      <formula>$A565="begin repeat"</formula>
    </cfRule>
  </conditionalFormatting>
  <conditionalFormatting sqref="B565:D565">
    <cfRule type="expression" dxfId="585" priority="458" stopIfTrue="1">
      <formula>$A565="text"</formula>
    </cfRule>
  </conditionalFormatting>
  <conditionalFormatting sqref="G565:H565">
    <cfRule type="expression" dxfId="584" priority="456" stopIfTrue="1">
      <formula>$A565="integer"</formula>
    </cfRule>
  </conditionalFormatting>
  <conditionalFormatting sqref="G565:H565">
    <cfRule type="expression" dxfId="583" priority="454" stopIfTrue="1">
      <formula>$A565="decimal"</formula>
    </cfRule>
  </conditionalFormatting>
  <conditionalFormatting sqref="B565:C565">
    <cfRule type="expression" dxfId="582" priority="452" stopIfTrue="1">
      <formula>OR(AND(LEFT($A565, 16)="select_multiple ", LEN($A565)&gt;16, NOT(ISNUMBER(SEARCH(" ", $A565, 17)))), AND(LEFT($A565, 11)="select_one ", LEN($A565)&gt;11, NOT(ISNUMBER(SEARCH(" ", $A565, 12)))))</formula>
    </cfRule>
  </conditionalFormatting>
  <conditionalFormatting sqref="B565:B566">
    <cfRule type="expression" dxfId="581" priority="449" stopIfTrue="1">
      <formula>OR($A565="audio audit", $A565="text audit", $A565="speed violations count", $A565="speed violations list", $A565="speed violations audit")</formula>
    </cfRule>
  </conditionalFormatting>
  <conditionalFormatting sqref="B565:C565">
    <cfRule type="expression" dxfId="580" priority="443" stopIfTrue="1">
      <formula>$A565="note"</formula>
    </cfRule>
    <cfRule type="expression" dxfId="579" priority="445" stopIfTrue="1">
      <formula>$A565="barcode"</formula>
    </cfRule>
    <cfRule type="expression" dxfId="578" priority="447" stopIfTrue="1">
      <formula>$A565="geopoint"</formula>
    </cfRule>
  </conditionalFormatting>
  <conditionalFormatting sqref="N565">
    <cfRule type="expression" dxfId="577" priority="441" stopIfTrue="1">
      <formula>OR($A565="calculate", $A565="calculate_here")</formula>
    </cfRule>
  </conditionalFormatting>
  <conditionalFormatting sqref="B565:C565">
    <cfRule type="expression" dxfId="576" priority="439" stopIfTrue="1">
      <formula>OR($A565="date", $A565="datetime")</formula>
    </cfRule>
  </conditionalFormatting>
  <conditionalFormatting sqref="B565:C565">
    <cfRule type="expression" dxfId="575" priority="437" stopIfTrue="1">
      <formula>$A565="image"</formula>
    </cfRule>
  </conditionalFormatting>
  <conditionalFormatting sqref="B565:C565">
    <cfRule type="expression" dxfId="574" priority="435" stopIfTrue="1">
      <formula>OR($A565="audio", $A565="video")</formula>
    </cfRule>
  </conditionalFormatting>
  <conditionalFormatting sqref="A565:E565">
    <cfRule type="expression" dxfId="573" priority="434" stopIfTrue="1">
      <formula>$A565="comments"</formula>
    </cfRule>
    <cfRule type="expression" dxfId="572" priority="436" stopIfTrue="1">
      <formula>OR($A565="audio", $A565="video")</formula>
    </cfRule>
    <cfRule type="expression" dxfId="571" priority="438" stopIfTrue="1">
      <formula>$A565="image"</formula>
    </cfRule>
    <cfRule type="expression" dxfId="570" priority="440" stopIfTrue="1">
      <formula>OR($A565="date", $A565="datetime")</formula>
    </cfRule>
    <cfRule type="expression" dxfId="569" priority="442" stopIfTrue="1">
      <formula>OR($A565="calculate", $A565="calculate_here")</formula>
    </cfRule>
    <cfRule type="expression" dxfId="568" priority="444" stopIfTrue="1">
      <formula>$A565="note"</formula>
    </cfRule>
    <cfRule type="expression" dxfId="567" priority="446" stopIfTrue="1">
      <formula>$A565="barcode"</formula>
    </cfRule>
    <cfRule type="expression" dxfId="566" priority="448" stopIfTrue="1">
      <formula>$A565="geopoint"</formula>
    </cfRule>
    <cfRule type="expression" dxfId="565" priority="450" stopIfTrue="1">
      <formula>OR($A565="audio audit", $A565="text audit", $A565="speed violations count", $A565="speed violations list", $A565="speed violations audit")</formula>
    </cfRule>
    <cfRule type="expression" dxfId="564" priority="451" stopIfTrue="1">
      <formula>OR($A565="username", $A565="phonenumber", $A565="start", $A565="end", $A565="deviceid", $A565="subscriberid", $A565="simserial", $A565="caseid")</formula>
    </cfRule>
    <cfRule type="expression" dxfId="563" priority="453" stopIfTrue="1">
      <formula>OR(AND(LEFT($A565, 16)="select_multiple ", LEN($A565)&gt;16, NOT(ISNUMBER(SEARCH(" ", $A565, 17)))), AND(LEFT($A565, 11)="select_one ", LEN($A565)&gt;11, NOT(ISNUMBER(SEARCH(" ", $A565, 12)))))</formula>
    </cfRule>
    <cfRule type="expression" dxfId="562" priority="455" stopIfTrue="1">
      <formula>$A565="decimal"</formula>
    </cfRule>
    <cfRule type="expression" dxfId="561" priority="457" stopIfTrue="1">
      <formula>$A565="integer"</formula>
    </cfRule>
    <cfRule type="expression" dxfId="560" priority="459" stopIfTrue="1">
      <formula>$A565="text"</formula>
    </cfRule>
    <cfRule type="expression" dxfId="559" priority="460" stopIfTrue="1">
      <formula>$A565="end repeat"</formula>
    </cfRule>
    <cfRule type="expression" dxfId="558" priority="462" stopIfTrue="1">
      <formula>$A565="begin repeat"</formula>
    </cfRule>
    <cfRule type="expression" dxfId="557" priority="463" stopIfTrue="1">
      <formula>$A565="end group"</formula>
    </cfRule>
    <cfRule type="expression" dxfId="556" priority="465" stopIfTrue="1">
      <formula>$A565="begin group"</formula>
    </cfRule>
  </conditionalFormatting>
  <conditionalFormatting sqref="B565:B566">
    <cfRule type="expression" dxfId="555" priority="433" stopIfTrue="1">
      <formula>$A565="comments"</formula>
    </cfRule>
  </conditionalFormatting>
  <conditionalFormatting sqref="I586">
    <cfRule type="expression" dxfId="554" priority="398" stopIfTrue="1">
      <formula>$A586="begin group"</formula>
    </cfRule>
  </conditionalFormatting>
  <conditionalFormatting sqref="I586">
    <cfRule type="expression" dxfId="553" priority="395" stopIfTrue="1">
      <formula>$A586="begin repeat"</formula>
    </cfRule>
  </conditionalFormatting>
  <conditionalFormatting sqref="B586:D586">
    <cfRule type="expression" dxfId="552" priority="392" stopIfTrue="1">
      <formula>$A586="text"</formula>
    </cfRule>
  </conditionalFormatting>
  <conditionalFormatting sqref="G586:H586">
    <cfRule type="expression" dxfId="551" priority="390" stopIfTrue="1">
      <formula>$A586="integer"</formula>
    </cfRule>
  </conditionalFormatting>
  <conditionalFormatting sqref="G586:H586">
    <cfRule type="expression" dxfId="550" priority="388" stopIfTrue="1">
      <formula>$A586="decimal"</formula>
    </cfRule>
  </conditionalFormatting>
  <conditionalFormatting sqref="B586:C586">
    <cfRule type="expression" dxfId="549" priority="386" stopIfTrue="1">
      <formula>OR(AND(LEFT($A586, 16)="select_multiple ", LEN($A586)&gt;16, NOT(ISNUMBER(SEARCH(" ", $A586, 17)))), AND(LEFT($A586, 11)="select_one ", LEN($A586)&gt;11, NOT(ISNUMBER(SEARCH(" ", $A586, 12)))))</formula>
    </cfRule>
  </conditionalFormatting>
  <conditionalFormatting sqref="B586">
    <cfRule type="expression" dxfId="548" priority="383" stopIfTrue="1">
      <formula>OR($A586="audio audit", $A586="text audit", $A586="speed violations count", $A586="speed violations list", $A586="speed violations audit")</formula>
    </cfRule>
  </conditionalFormatting>
  <conditionalFormatting sqref="B586:C586">
    <cfRule type="expression" dxfId="547" priority="377" stopIfTrue="1">
      <formula>$A586="note"</formula>
    </cfRule>
    <cfRule type="expression" dxfId="546" priority="379" stopIfTrue="1">
      <formula>$A586="barcode"</formula>
    </cfRule>
    <cfRule type="expression" dxfId="545" priority="381" stopIfTrue="1">
      <formula>$A586="geopoint"</formula>
    </cfRule>
  </conditionalFormatting>
  <conditionalFormatting sqref="N586">
    <cfRule type="expression" dxfId="544" priority="375" stopIfTrue="1">
      <formula>OR($A586="calculate", $A586="calculate_here")</formula>
    </cfRule>
  </conditionalFormatting>
  <conditionalFormatting sqref="B586:C586">
    <cfRule type="expression" dxfId="543" priority="373" stopIfTrue="1">
      <formula>OR($A586="date", $A586="datetime")</formula>
    </cfRule>
  </conditionalFormatting>
  <conditionalFormatting sqref="B586:C586">
    <cfRule type="expression" dxfId="542" priority="371" stopIfTrue="1">
      <formula>$A586="image"</formula>
    </cfRule>
  </conditionalFormatting>
  <conditionalFormatting sqref="B586:C586">
    <cfRule type="expression" dxfId="541" priority="369" stopIfTrue="1">
      <formula>OR($A586="audio", $A586="video")</formula>
    </cfRule>
  </conditionalFormatting>
  <conditionalFormatting sqref="A586:W586">
    <cfRule type="expression" dxfId="540" priority="368" stopIfTrue="1">
      <formula>$A586="comments"</formula>
    </cfRule>
    <cfRule type="expression" dxfId="539" priority="370" stopIfTrue="1">
      <formula>OR($A586="audio", $A586="video")</formula>
    </cfRule>
    <cfRule type="expression" dxfId="538" priority="372" stopIfTrue="1">
      <formula>$A586="image"</formula>
    </cfRule>
    <cfRule type="expression" dxfId="537" priority="374" stopIfTrue="1">
      <formula>OR($A586="date", $A586="datetime")</formula>
    </cfRule>
    <cfRule type="expression" dxfId="536" priority="376" stopIfTrue="1">
      <formula>OR($A586="calculate", $A586="calculate_here")</formula>
    </cfRule>
    <cfRule type="expression" dxfId="535" priority="378" stopIfTrue="1">
      <formula>$A586="note"</formula>
    </cfRule>
    <cfRule type="expression" dxfId="534" priority="380" stopIfTrue="1">
      <formula>$A586="barcode"</formula>
    </cfRule>
    <cfRule type="expression" dxfId="533" priority="382" stopIfTrue="1">
      <formula>$A586="geopoint"</formula>
    </cfRule>
    <cfRule type="expression" dxfId="532" priority="384" stopIfTrue="1">
      <formula>OR($A586="audio audit", $A586="text audit", $A586="speed violations count", $A586="speed violations list", $A586="speed violations audit")</formula>
    </cfRule>
    <cfRule type="expression" dxfId="531" priority="385" stopIfTrue="1">
      <formula>OR($A586="username", $A586="phonenumber", $A586="start", $A586="end", $A586="deviceid", $A586="subscriberid", $A586="simserial", $A586="caseid")</formula>
    </cfRule>
    <cfRule type="expression" dxfId="530" priority="387" stopIfTrue="1">
      <formula>OR(AND(LEFT($A586, 16)="select_multiple ", LEN($A586)&gt;16, NOT(ISNUMBER(SEARCH(" ", $A586, 17)))), AND(LEFT($A586, 11)="select_one ", LEN($A586)&gt;11, NOT(ISNUMBER(SEARCH(" ", $A586, 12)))))</formula>
    </cfRule>
    <cfRule type="expression" dxfId="529" priority="389" stopIfTrue="1">
      <formula>$A586="decimal"</formula>
    </cfRule>
    <cfRule type="expression" dxfId="528" priority="391" stopIfTrue="1">
      <formula>$A586="integer"</formula>
    </cfRule>
    <cfRule type="expression" dxfId="527" priority="393" stopIfTrue="1">
      <formula>$A586="text"</formula>
    </cfRule>
    <cfRule type="expression" dxfId="526" priority="394" stopIfTrue="1">
      <formula>$A586="end repeat"</formula>
    </cfRule>
    <cfRule type="expression" dxfId="525" priority="396" stopIfTrue="1">
      <formula>$A586="begin repeat"</formula>
    </cfRule>
    <cfRule type="expression" dxfId="524" priority="397" stopIfTrue="1">
      <formula>$A586="end group"</formula>
    </cfRule>
    <cfRule type="expression" dxfId="523" priority="399" stopIfTrue="1">
      <formula>$A586="begin group"</formula>
    </cfRule>
  </conditionalFormatting>
  <conditionalFormatting sqref="B586">
    <cfRule type="expression" dxfId="522" priority="367" stopIfTrue="1">
      <formula>$A586="comments"</formula>
    </cfRule>
  </conditionalFormatting>
  <conditionalFormatting sqref="B577:C577">
    <cfRule type="expression" dxfId="521" priority="365" stopIfTrue="1">
      <formula>$A577="begin group"</formula>
    </cfRule>
  </conditionalFormatting>
  <conditionalFormatting sqref="B577:C577">
    <cfRule type="expression" dxfId="520" priority="362" stopIfTrue="1">
      <formula>$A577="begin repeat"</formula>
    </cfRule>
  </conditionalFormatting>
  <conditionalFormatting sqref="B577:D577">
    <cfRule type="expression" dxfId="519" priority="359" stopIfTrue="1">
      <formula>$A577="text"</formula>
    </cfRule>
  </conditionalFormatting>
  <conditionalFormatting sqref="B577:D577">
    <cfRule type="expression" dxfId="518" priority="357" stopIfTrue="1">
      <formula>$A577="integer"</formula>
    </cfRule>
  </conditionalFormatting>
  <conditionalFormatting sqref="B577:D577">
    <cfRule type="expression" dxfId="517" priority="355" stopIfTrue="1">
      <formula>$A577="decimal"</formula>
    </cfRule>
  </conditionalFormatting>
  <conditionalFormatting sqref="B577:C577">
    <cfRule type="expression" dxfId="516" priority="353" stopIfTrue="1">
      <formula>OR(AND(LEFT($A577, 16)="select_multiple ", LEN($A577)&gt;16, NOT(ISNUMBER(SEARCH(" ", $A577, 17)))), AND(LEFT($A577, 11)="select_one ", LEN($A577)&gt;11, NOT(ISNUMBER(SEARCH(" ", $A577, 12)))))</formula>
    </cfRule>
  </conditionalFormatting>
  <conditionalFormatting sqref="B577">
    <cfRule type="expression" dxfId="515" priority="350" stopIfTrue="1">
      <formula>OR($A577="audio audit", $A577="text audit", $A577="speed violations count", $A577="speed violations list", $A577="speed violations audit")</formula>
    </cfRule>
  </conditionalFormatting>
  <conditionalFormatting sqref="B577:C577">
    <cfRule type="expression" dxfId="514" priority="344" stopIfTrue="1">
      <formula>$A577="note"</formula>
    </cfRule>
    <cfRule type="expression" dxfId="513" priority="346" stopIfTrue="1">
      <formula>$A577="barcode"</formula>
    </cfRule>
    <cfRule type="expression" dxfId="512" priority="348" stopIfTrue="1">
      <formula>$A577="geopoint"</formula>
    </cfRule>
  </conditionalFormatting>
  <conditionalFormatting sqref="B577">
    <cfRule type="expression" dxfId="511" priority="342" stopIfTrue="1">
      <formula>OR($A577="calculate", $A577="calculate_here")</formula>
    </cfRule>
  </conditionalFormatting>
  <conditionalFormatting sqref="B577:C577">
    <cfRule type="expression" dxfId="510" priority="340" stopIfTrue="1">
      <formula>OR($A577="date", $A577="datetime")</formula>
    </cfRule>
  </conditionalFormatting>
  <conditionalFormatting sqref="B577:C577">
    <cfRule type="expression" dxfId="509" priority="338" stopIfTrue="1">
      <formula>$A577="image"</formula>
    </cfRule>
  </conditionalFormatting>
  <conditionalFormatting sqref="B577:C577">
    <cfRule type="expression" dxfId="508" priority="336" stopIfTrue="1">
      <formula>OR($A577="audio", $A577="video")</formula>
    </cfRule>
  </conditionalFormatting>
  <conditionalFormatting sqref="A577:W577">
    <cfRule type="expression" dxfId="507" priority="335" stopIfTrue="1">
      <formula>$A577="comments"</formula>
    </cfRule>
    <cfRule type="expression" dxfId="506" priority="337" stopIfTrue="1">
      <formula>OR($A577="audio", $A577="video")</formula>
    </cfRule>
    <cfRule type="expression" dxfId="505" priority="339" stopIfTrue="1">
      <formula>$A577="image"</formula>
    </cfRule>
    <cfRule type="expression" dxfId="504" priority="341" stopIfTrue="1">
      <formula>OR($A577="date", $A577="datetime")</formula>
    </cfRule>
    <cfRule type="expression" dxfId="503" priority="343" stopIfTrue="1">
      <formula>OR($A577="calculate", $A577="calculate_here")</formula>
    </cfRule>
    <cfRule type="expression" dxfId="502" priority="345" stopIfTrue="1">
      <formula>$A577="note"</formula>
    </cfRule>
    <cfRule type="expression" dxfId="501" priority="347" stopIfTrue="1">
      <formula>$A577="barcode"</formula>
    </cfRule>
    <cfRule type="expression" dxfId="500" priority="349" stopIfTrue="1">
      <formula>$A577="geopoint"</formula>
    </cfRule>
    <cfRule type="expression" dxfId="499" priority="351" stopIfTrue="1">
      <formula>OR($A577="audio audit", $A577="text audit", $A577="speed violations count", $A577="speed violations list", $A577="speed violations audit")</formula>
    </cfRule>
    <cfRule type="expression" dxfId="498" priority="352" stopIfTrue="1">
      <formula>OR($A577="username", $A577="phonenumber", $A577="start", $A577="end", $A577="deviceid", $A577="subscriberid", $A577="simserial", $A577="caseid")</formula>
    </cfRule>
    <cfRule type="expression" dxfId="497" priority="354" stopIfTrue="1">
      <formula>OR(AND(LEFT($A577, 16)="select_multiple ", LEN($A577)&gt;16, NOT(ISNUMBER(SEARCH(" ", $A577, 17)))), AND(LEFT($A577, 11)="select_one ", LEN($A577)&gt;11, NOT(ISNUMBER(SEARCH(" ", $A577, 12)))))</formula>
    </cfRule>
    <cfRule type="expression" dxfId="496" priority="356" stopIfTrue="1">
      <formula>$A577="decimal"</formula>
    </cfRule>
    <cfRule type="expression" dxfId="495" priority="358" stopIfTrue="1">
      <formula>$A577="integer"</formula>
    </cfRule>
    <cfRule type="expression" dxfId="494" priority="360" stopIfTrue="1">
      <formula>$A577="text"</formula>
    </cfRule>
    <cfRule type="expression" dxfId="493" priority="361" stopIfTrue="1">
      <formula>$A577="end repeat"</formula>
    </cfRule>
    <cfRule type="expression" dxfId="492" priority="363" stopIfTrue="1">
      <formula>$A577="begin repeat"</formula>
    </cfRule>
    <cfRule type="expression" dxfId="491" priority="364" stopIfTrue="1">
      <formula>$A577="end group"</formula>
    </cfRule>
    <cfRule type="expression" dxfId="490" priority="366" stopIfTrue="1">
      <formula>$A577="begin group"</formula>
    </cfRule>
  </conditionalFormatting>
  <conditionalFormatting sqref="B577">
    <cfRule type="expression" dxfId="489" priority="334" stopIfTrue="1">
      <formula>$A577="comments"</formula>
    </cfRule>
  </conditionalFormatting>
  <conditionalFormatting sqref="K578:K585">
    <cfRule type="expression" dxfId="488" priority="316" stopIfTrue="1">
      <formula>$A578="comments"</formula>
    </cfRule>
    <cfRule type="expression" dxfId="487" priority="317" stopIfTrue="1">
      <formula>OR($A578="audio", $A578="video")</formula>
    </cfRule>
    <cfRule type="expression" dxfId="486" priority="318" stopIfTrue="1">
      <formula>$A578="image"</formula>
    </cfRule>
    <cfRule type="expression" dxfId="485" priority="319" stopIfTrue="1">
      <formula>OR($A578="date", $A578="datetime")</formula>
    </cfRule>
    <cfRule type="expression" dxfId="484" priority="320" stopIfTrue="1">
      <formula>OR($A578="calculate", $A578="calculate_here")</formula>
    </cfRule>
    <cfRule type="expression" dxfId="483" priority="321" stopIfTrue="1">
      <formula>$A578="note"</formula>
    </cfRule>
    <cfRule type="expression" dxfId="482" priority="322" stopIfTrue="1">
      <formula>$A578="barcode"</formula>
    </cfRule>
    <cfRule type="expression" dxfId="481" priority="323" stopIfTrue="1">
      <formula>$A578="geopoint"</formula>
    </cfRule>
    <cfRule type="expression" dxfId="480" priority="324" stopIfTrue="1">
      <formula>OR($A578="audio audit", $A578="text audit", $A578="speed violations count", $A578="speed violations list", $A578="speed violations audit")</formula>
    </cfRule>
    <cfRule type="expression" dxfId="479" priority="325" stopIfTrue="1">
      <formula>OR($A578="username", $A578="phonenumber", $A578="start", $A578="end", $A578="deviceid", $A578="subscriberid", $A578="simserial", $A578="caseid")</formula>
    </cfRule>
    <cfRule type="expression" dxfId="478" priority="326" stopIfTrue="1">
      <formula>OR(AND(LEFT($A578, 16)="select_multiple ", LEN($A578)&gt;16, NOT(ISNUMBER(SEARCH(" ", $A578, 17)))), AND(LEFT($A578, 11)="select_one ", LEN($A578)&gt;11, NOT(ISNUMBER(SEARCH(" ", $A578, 12)))))</formula>
    </cfRule>
    <cfRule type="expression" dxfId="477" priority="327" stopIfTrue="1">
      <formula>$A578="decimal"</formula>
    </cfRule>
    <cfRule type="expression" dxfId="476" priority="328" stopIfTrue="1">
      <formula>$A578="integer"</formula>
    </cfRule>
    <cfRule type="expression" dxfId="475" priority="329" stopIfTrue="1">
      <formula>$A578="text"</formula>
    </cfRule>
    <cfRule type="expression" dxfId="474" priority="330" stopIfTrue="1">
      <formula>$A578="end repeat"</formula>
    </cfRule>
    <cfRule type="expression" dxfId="473" priority="331" stopIfTrue="1">
      <formula>$A578="begin repeat"</formula>
    </cfRule>
    <cfRule type="expression" dxfId="472" priority="332" stopIfTrue="1">
      <formula>$A578="end group"</formula>
    </cfRule>
    <cfRule type="expression" dxfId="471" priority="333" stopIfTrue="1">
      <formula>$A578="begin group"</formula>
    </cfRule>
  </conditionalFormatting>
  <conditionalFormatting sqref="I73:I88">
    <cfRule type="expression" dxfId="470" priority="314" stopIfTrue="1">
      <formula>$A73="begin group"</formula>
    </cfRule>
  </conditionalFormatting>
  <conditionalFormatting sqref="I73:I88">
    <cfRule type="expression" dxfId="469" priority="311" stopIfTrue="1">
      <formula>$A73="begin repeat"</formula>
    </cfRule>
  </conditionalFormatting>
  <conditionalFormatting sqref="B73:D88">
    <cfRule type="expression" dxfId="468" priority="308" stopIfTrue="1">
      <formula>$A73="text"</formula>
    </cfRule>
  </conditionalFormatting>
  <conditionalFormatting sqref="B73:D88">
    <cfRule type="expression" dxfId="467" priority="306" stopIfTrue="1">
      <formula>$A73="integer"</formula>
    </cfRule>
  </conditionalFormatting>
  <conditionalFormatting sqref="B73:D88">
    <cfRule type="expression" dxfId="466" priority="304" stopIfTrue="1">
      <formula>$A73="decimal"</formula>
    </cfRule>
  </conditionalFormatting>
  <conditionalFormatting sqref="B73:C88">
    <cfRule type="expression" dxfId="465" priority="302" stopIfTrue="1">
      <formula>OR(AND(LEFT($A73, 16)="select_multiple ", LEN($A73)&gt;16, NOT(ISNUMBER(SEARCH(" ", $A73, 17)))), AND(LEFT($A73, 11)="select_one ", LEN($A73)&gt;11, NOT(ISNUMBER(SEARCH(" ", $A73, 12)))))</formula>
    </cfRule>
  </conditionalFormatting>
  <conditionalFormatting sqref="B73:B88">
    <cfRule type="expression" dxfId="464" priority="299" stopIfTrue="1">
      <formula>OR($A73="audio audit", $A73="text audit", $A73="speed violations count", $A73="speed violations list", $A73="speed violations audit")</formula>
    </cfRule>
  </conditionalFormatting>
  <conditionalFormatting sqref="B73:C88">
    <cfRule type="expression" dxfId="463" priority="293" stopIfTrue="1">
      <formula>$A73="note"</formula>
    </cfRule>
    <cfRule type="expression" dxfId="462" priority="295" stopIfTrue="1">
      <formula>$A73="barcode"</formula>
    </cfRule>
    <cfRule type="expression" dxfId="461" priority="297" stopIfTrue="1">
      <formula>$A73="geopoint"</formula>
    </cfRule>
  </conditionalFormatting>
  <conditionalFormatting sqref="B73:B88">
    <cfRule type="expression" dxfId="460" priority="291" stopIfTrue="1">
      <formula>OR($A73="calculate", $A73="calculate_here")</formula>
    </cfRule>
  </conditionalFormatting>
  <conditionalFormatting sqref="B73:C88">
    <cfRule type="expression" dxfId="459" priority="289" stopIfTrue="1">
      <formula>OR($A73="date", $A73="datetime")</formula>
    </cfRule>
  </conditionalFormatting>
  <conditionalFormatting sqref="B73:C88">
    <cfRule type="expression" dxfId="458" priority="287" stopIfTrue="1">
      <formula>$A73="image"</formula>
    </cfRule>
  </conditionalFormatting>
  <conditionalFormatting sqref="B73:C88">
    <cfRule type="expression" dxfId="457" priority="285" stopIfTrue="1">
      <formula>OR($A73="audio", $A73="video")</formula>
    </cfRule>
  </conditionalFormatting>
  <conditionalFormatting sqref="A73:W88">
    <cfRule type="expression" dxfId="456" priority="284" stopIfTrue="1">
      <formula>$A73="comments"</formula>
    </cfRule>
    <cfRule type="expression" dxfId="455" priority="286" stopIfTrue="1">
      <formula>OR($A73="audio", $A73="video")</formula>
    </cfRule>
    <cfRule type="expression" dxfId="454" priority="288" stopIfTrue="1">
      <formula>$A73="image"</formula>
    </cfRule>
    <cfRule type="expression" dxfId="453" priority="290" stopIfTrue="1">
      <formula>OR($A73="date", $A73="datetime")</formula>
    </cfRule>
    <cfRule type="expression" dxfId="452" priority="292" stopIfTrue="1">
      <formula>OR($A73="calculate", $A73="calculate_here")</formula>
    </cfRule>
    <cfRule type="expression" dxfId="451" priority="294" stopIfTrue="1">
      <formula>$A73="note"</formula>
    </cfRule>
    <cfRule type="expression" dxfId="450" priority="296" stopIfTrue="1">
      <formula>$A73="barcode"</formula>
    </cfRule>
    <cfRule type="expression" dxfId="449" priority="298" stopIfTrue="1">
      <formula>$A73="geopoint"</formula>
    </cfRule>
    <cfRule type="expression" dxfId="448" priority="300" stopIfTrue="1">
      <formula>OR($A73="audio audit", $A73="text audit", $A73="speed violations count", $A73="speed violations list", $A73="speed violations audit")</formula>
    </cfRule>
    <cfRule type="expression" dxfId="447" priority="301" stopIfTrue="1">
      <formula>OR($A73="username", $A73="phonenumber", $A73="start", $A73="end", $A73="deviceid", $A73="subscriberid", $A73="simserial", $A73="caseid")</formula>
    </cfRule>
    <cfRule type="expression" dxfId="446" priority="303" stopIfTrue="1">
      <formula>OR(AND(LEFT($A73, 16)="select_multiple ", LEN($A73)&gt;16, NOT(ISNUMBER(SEARCH(" ", $A73, 17)))), AND(LEFT($A73, 11)="select_one ", LEN($A73)&gt;11, NOT(ISNUMBER(SEARCH(" ", $A73, 12)))))</formula>
    </cfRule>
    <cfRule type="expression" dxfId="445" priority="305" stopIfTrue="1">
      <formula>$A73="decimal"</formula>
    </cfRule>
    <cfRule type="expression" dxfId="444" priority="307" stopIfTrue="1">
      <formula>$A73="integer"</formula>
    </cfRule>
    <cfRule type="expression" dxfId="443" priority="309" stopIfTrue="1">
      <formula>$A73="text"</formula>
    </cfRule>
    <cfRule type="expression" dxfId="442" priority="310" stopIfTrue="1">
      <formula>$A73="end repeat"</formula>
    </cfRule>
    <cfRule type="expression" dxfId="441" priority="312" stopIfTrue="1">
      <formula>$A73="begin repeat"</formula>
    </cfRule>
    <cfRule type="expression" dxfId="440" priority="313" stopIfTrue="1">
      <formula>$A73="end group"</formula>
    </cfRule>
    <cfRule type="expression" dxfId="439" priority="315" stopIfTrue="1">
      <formula>$A73="begin group"</formula>
    </cfRule>
  </conditionalFormatting>
  <conditionalFormatting sqref="B73:B88">
    <cfRule type="expression" dxfId="438" priority="283" stopIfTrue="1">
      <formula>$A73="comments"</formula>
    </cfRule>
  </conditionalFormatting>
  <conditionalFormatting sqref="I3:I71">
    <cfRule type="expression" dxfId="437" priority="281" stopIfTrue="1">
      <formula>$A3="begin group"</formula>
    </cfRule>
  </conditionalFormatting>
  <conditionalFormatting sqref="I3:I71">
    <cfRule type="expression" dxfId="436" priority="278" stopIfTrue="1">
      <formula>$A3="begin repeat"</formula>
    </cfRule>
  </conditionalFormatting>
  <conditionalFormatting sqref="B3:D71">
    <cfRule type="expression" dxfId="435" priority="275" stopIfTrue="1">
      <formula>$A3="text"</formula>
    </cfRule>
  </conditionalFormatting>
  <conditionalFormatting sqref="B3:D71">
    <cfRule type="expression" dxfId="434" priority="273" stopIfTrue="1">
      <formula>$A3="integer"</formula>
    </cfRule>
  </conditionalFormatting>
  <conditionalFormatting sqref="B3:D71">
    <cfRule type="expression" dxfId="433" priority="271" stopIfTrue="1">
      <formula>$A3="decimal"</formula>
    </cfRule>
  </conditionalFormatting>
  <conditionalFormatting sqref="B3:C71">
    <cfRule type="expression" dxfId="432" priority="269" stopIfTrue="1">
      <formula>OR(AND(LEFT($A3, 16)="select_multiple ", LEN($A3)&gt;16, NOT(ISNUMBER(SEARCH(" ", $A3, 17)))), AND(LEFT($A3, 11)="select_one ", LEN($A3)&gt;11, NOT(ISNUMBER(SEARCH(" ", $A3, 12)))))</formula>
    </cfRule>
  </conditionalFormatting>
  <conditionalFormatting sqref="B3:B71">
    <cfRule type="expression" dxfId="431" priority="266" stopIfTrue="1">
      <formula>OR($A3="audio audit", $A3="text audit", $A3="speed violations count", $A3="speed violations list", $A3="speed violations audit")</formula>
    </cfRule>
  </conditionalFormatting>
  <conditionalFormatting sqref="B3:C71">
    <cfRule type="expression" dxfId="430" priority="260" stopIfTrue="1">
      <formula>$A3="note"</formula>
    </cfRule>
    <cfRule type="expression" dxfId="429" priority="262" stopIfTrue="1">
      <formula>$A3="barcode"</formula>
    </cfRule>
    <cfRule type="expression" dxfId="428" priority="264" stopIfTrue="1">
      <formula>$A3="geopoint"</formula>
    </cfRule>
  </conditionalFormatting>
  <conditionalFormatting sqref="B3:B71">
    <cfRule type="expression" dxfId="427" priority="258" stopIfTrue="1">
      <formula>OR($A3="calculate", $A3="calculate_here")</formula>
    </cfRule>
  </conditionalFormatting>
  <conditionalFormatting sqref="B3:C71">
    <cfRule type="expression" dxfId="426" priority="256" stopIfTrue="1">
      <formula>OR($A3="date", $A3="datetime")</formula>
    </cfRule>
  </conditionalFormatting>
  <conditionalFormatting sqref="B3:C71">
    <cfRule type="expression" dxfId="425" priority="254" stopIfTrue="1">
      <formula>$A3="image"</formula>
    </cfRule>
  </conditionalFormatting>
  <conditionalFormatting sqref="B3:C71">
    <cfRule type="expression" dxfId="424" priority="252" stopIfTrue="1">
      <formula>OR($A3="audio", $A3="video")</formula>
    </cfRule>
  </conditionalFormatting>
  <conditionalFormatting sqref="A3:W71">
    <cfRule type="expression" dxfId="423" priority="251" stopIfTrue="1">
      <formula>$A3="comments"</formula>
    </cfRule>
    <cfRule type="expression" dxfId="422" priority="253" stopIfTrue="1">
      <formula>OR($A3="audio", $A3="video")</formula>
    </cfRule>
    <cfRule type="expression" dxfId="421" priority="255" stopIfTrue="1">
      <formula>$A3="image"</formula>
    </cfRule>
    <cfRule type="expression" dxfId="420" priority="257" stopIfTrue="1">
      <formula>OR($A3="date", $A3="datetime")</formula>
    </cfRule>
    <cfRule type="expression" dxfId="419" priority="259" stopIfTrue="1">
      <formula>OR($A3="calculate", $A3="calculate_here")</formula>
    </cfRule>
    <cfRule type="expression" dxfId="418" priority="261" stopIfTrue="1">
      <formula>$A3="note"</formula>
    </cfRule>
    <cfRule type="expression" dxfId="417" priority="263" stopIfTrue="1">
      <formula>$A3="barcode"</formula>
    </cfRule>
    <cfRule type="expression" dxfId="416" priority="265" stopIfTrue="1">
      <formula>$A3="geopoint"</formula>
    </cfRule>
    <cfRule type="expression" dxfId="415" priority="267" stopIfTrue="1">
      <formula>OR($A3="audio audit", $A3="text audit", $A3="speed violations count", $A3="speed violations list", $A3="speed violations audit")</formula>
    </cfRule>
    <cfRule type="expression" dxfId="414" priority="268" stopIfTrue="1">
      <formula>OR($A3="username", $A3="phonenumber", $A3="start", $A3="end", $A3="deviceid", $A3="subscriberid", $A3="simserial", $A3="caseid")</formula>
    </cfRule>
    <cfRule type="expression" dxfId="413" priority="270" stopIfTrue="1">
      <formula>OR(AND(LEFT($A3, 16)="select_multiple ", LEN($A3)&gt;16, NOT(ISNUMBER(SEARCH(" ", $A3, 17)))), AND(LEFT($A3, 11)="select_one ", LEN($A3)&gt;11, NOT(ISNUMBER(SEARCH(" ", $A3, 12)))))</formula>
    </cfRule>
    <cfRule type="expression" dxfId="412" priority="272" stopIfTrue="1">
      <formula>$A3="decimal"</formula>
    </cfRule>
    <cfRule type="expression" dxfId="411" priority="274" stopIfTrue="1">
      <formula>$A3="integer"</formula>
    </cfRule>
    <cfRule type="expression" dxfId="410" priority="276" stopIfTrue="1">
      <formula>$A3="text"</formula>
    </cfRule>
    <cfRule type="expression" dxfId="409" priority="277" stopIfTrue="1">
      <formula>$A3="end repeat"</formula>
    </cfRule>
    <cfRule type="expression" dxfId="408" priority="279" stopIfTrue="1">
      <formula>$A3="begin repeat"</formula>
    </cfRule>
    <cfRule type="expression" dxfId="407" priority="280" stopIfTrue="1">
      <formula>$A3="end group"</formula>
    </cfRule>
    <cfRule type="expression" dxfId="406" priority="282" stopIfTrue="1">
      <formula>$A3="begin group"</formula>
    </cfRule>
  </conditionalFormatting>
  <conditionalFormatting sqref="B3:B71">
    <cfRule type="expression" dxfId="405" priority="250" stopIfTrue="1">
      <formula>$A3="comments"</formula>
    </cfRule>
  </conditionalFormatting>
  <conditionalFormatting sqref="F89">
    <cfRule type="expression" dxfId="404" priority="249" stopIfTrue="1">
      <formula>$A89="begin group"</formula>
    </cfRule>
  </conditionalFormatting>
  <conditionalFormatting sqref="F89">
    <cfRule type="expression" dxfId="403" priority="248" stopIfTrue="1">
      <formula>$A89="begin repeat"</formula>
    </cfRule>
  </conditionalFormatting>
  <conditionalFormatting sqref="F89">
    <cfRule type="expression" dxfId="402" priority="247" stopIfTrue="1">
      <formula>$A89="text"</formula>
    </cfRule>
  </conditionalFormatting>
  <conditionalFormatting sqref="F89">
    <cfRule type="expression" dxfId="401" priority="246" stopIfTrue="1">
      <formula>$A89="integer"</formula>
    </cfRule>
  </conditionalFormatting>
  <conditionalFormatting sqref="F89">
    <cfRule type="expression" dxfId="400" priority="245" stopIfTrue="1">
      <formula>$A89="decimal"</formula>
    </cfRule>
  </conditionalFormatting>
  <conditionalFormatting sqref="F89">
    <cfRule type="expression" dxfId="399" priority="244" stopIfTrue="1">
      <formula>OR(AND(LEFT($A89, 16)="select_multiple ", LEN($A89)&gt;16, NOT(ISNUMBER(SEARCH(" ", $A89, 17)))), AND(LEFT($A89, 11)="select_one ", LEN($A89)&gt;11, NOT(ISNUMBER(SEARCH(" ", $A89, 12)))))</formula>
    </cfRule>
  </conditionalFormatting>
  <conditionalFormatting sqref="F89">
    <cfRule type="expression" dxfId="398" priority="243" stopIfTrue="1">
      <formula>OR($A89="audio audit", $A89="text audit", $A89="speed violations count", $A89="speed violations list", $A89="speed violations audit")</formula>
    </cfRule>
  </conditionalFormatting>
  <conditionalFormatting sqref="F89">
    <cfRule type="expression" dxfId="397" priority="240" stopIfTrue="1">
      <formula>$A89="note"</formula>
    </cfRule>
    <cfRule type="expression" dxfId="396" priority="241" stopIfTrue="1">
      <formula>$A89="barcode"</formula>
    </cfRule>
    <cfRule type="expression" dxfId="395" priority="242" stopIfTrue="1">
      <formula>$A89="geopoint"</formula>
    </cfRule>
  </conditionalFormatting>
  <conditionalFormatting sqref="F89">
    <cfRule type="expression" dxfId="394" priority="239" stopIfTrue="1">
      <formula>OR($A89="calculate", $A89="calculate_here")</formula>
    </cfRule>
  </conditionalFormatting>
  <conditionalFormatting sqref="F89">
    <cfRule type="expression" dxfId="393" priority="238" stopIfTrue="1">
      <formula>OR($A89="date", $A89="datetime")</formula>
    </cfRule>
  </conditionalFormatting>
  <conditionalFormatting sqref="F89">
    <cfRule type="expression" dxfId="392" priority="237" stopIfTrue="1">
      <formula>$A89="image"</formula>
    </cfRule>
  </conditionalFormatting>
  <conditionalFormatting sqref="F89">
    <cfRule type="expression" dxfId="391" priority="236" stopIfTrue="1">
      <formula>OR($A89="audio", $A89="video")</formula>
    </cfRule>
  </conditionalFormatting>
  <conditionalFormatting sqref="F89">
    <cfRule type="expression" dxfId="390" priority="235" stopIfTrue="1">
      <formula>$A89="comments"</formula>
    </cfRule>
  </conditionalFormatting>
  <conditionalFormatting sqref="I89">
    <cfRule type="expression" dxfId="389" priority="234" stopIfTrue="1">
      <formula>$A89="text"</formula>
    </cfRule>
  </conditionalFormatting>
  <conditionalFormatting sqref="I89">
    <cfRule type="expression" dxfId="388" priority="233" stopIfTrue="1">
      <formula>OR(AND(LEFT($A89, 16)="select_multiple ", LEN($A89)&gt;16, NOT(ISNUMBER(SEARCH(" ", $A89, 17)))), AND(LEFT($A89, 11)="select_one ", LEN($A89)&gt;11, NOT(ISNUMBER(SEARCH(" ", $A89, 12)))))</formula>
    </cfRule>
  </conditionalFormatting>
  <conditionalFormatting sqref="I89">
    <cfRule type="expression" dxfId="387" priority="232" stopIfTrue="1">
      <formula>OR($A89="audio audit", $A89="text audit", $A89="speed violations count", $A89="speed violations list", $A89="speed violations audit")</formula>
    </cfRule>
  </conditionalFormatting>
  <conditionalFormatting sqref="I89">
    <cfRule type="expression" dxfId="386" priority="231" stopIfTrue="1">
      <formula>OR($A89="date", $A89="datetime")</formula>
    </cfRule>
  </conditionalFormatting>
  <conditionalFormatting sqref="I89">
    <cfRule type="expression" dxfId="385" priority="230" stopIfTrue="1">
      <formula>$A89="image"</formula>
    </cfRule>
  </conditionalFormatting>
  <conditionalFormatting sqref="I89">
    <cfRule type="expression" dxfId="384" priority="229" stopIfTrue="1">
      <formula>$A89="begin group"</formula>
    </cfRule>
  </conditionalFormatting>
  <conditionalFormatting sqref="I89">
    <cfRule type="expression" dxfId="383" priority="228" stopIfTrue="1">
      <formula>$A89="begin group"</formula>
    </cfRule>
  </conditionalFormatting>
  <conditionalFormatting sqref="I89">
    <cfRule type="expression" dxfId="382" priority="227" stopIfTrue="1">
      <formula>$A89="begin repeat"</formula>
    </cfRule>
  </conditionalFormatting>
  <conditionalFormatting sqref="I89">
    <cfRule type="expression" dxfId="381" priority="226" stopIfTrue="1">
      <formula>$A89="text"</formula>
    </cfRule>
  </conditionalFormatting>
  <conditionalFormatting sqref="I89">
    <cfRule type="expression" dxfId="380" priority="225" stopIfTrue="1">
      <formula>$A89="integer"</formula>
    </cfRule>
  </conditionalFormatting>
  <conditionalFormatting sqref="I89">
    <cfRule type="expression" dxfId="379" priority="224" stopIfTrue="1">
      <formula>$A89="decimal"</formula>
    </cfRule>
  </conditionalFormatting>
  <conditionalFormatting sqref="I89">
    <cfRule type="expression" dxfId="378" priority="223" stopIfTrue="1">
      <formula>OR(AND(LEFT($A89, 16)="select_multiple ", LEN($A89)&gt;16, NOT(ISNUMBER(SEARCH(" ", $A89, 17)))), AND(LEFT($A89, 11)="select_one ", LEN($A89)&gt;11, NOT(ISNUMBER(SEARCH(" ", $A89, 12)))))</formula>
    </cfRule>
  </conditionalFormatting>
  <conditionalFormatting sqref="I89">
    <cfRule type="expression" dxfId="377" priority="222" stopIfTrue="1">
      <formula>OR($A89="audio audit", $A89="text audit", $A89="speed violations count", $A89="speed violations list", $A89="speed violations audit")</formula>
    </cfRule>
  </conditionalFormatting>
  <conditionalFormatting sqref="I89">
    <cfRule type="expression" dxfId="376" priority="219" stopIfTrue="1">
      <formula>$A89="note"</formula>
    </cfRule>
    <cfRule type="expression" dxfId="375" priority="220" stopIfTrue="1">
      <formula>$A89="barcode"</formula>
    </cfRule>
    <cfRule type="expression" dxfId="374" priority="221" stopIfTrue="1">
      <formula>$A89="geopoint"</formula>
    </cfRule>
  </conditionalFormatting>
  <conditionalFormatting sqref="I89">
    <cfRule type="expression" dxfId="373" priority="218" stopIfTrue="1">
      <formula>OR($A89="calculate", $A89="calculate_here")</formula>
    </cfRule>
  </conditionalFormatting>
  <conditionalFormatting sqref="I89">
    <cfRule type="expression" dxfId="372" priority="217" stopIfTrue="1">
      <formula>OR($A89="date", $A89="datetime")</formula>
    </cfRule>
  </conditionalFormatting>
  <conditionalFormatting sqref="I89">
    <cfRule type="expression" dxfId="371" priority="216" stopIfTrue="1">
      <formula>$A89="image"</formula>
    </cfRule>
  </conditionalFormatting>
  <conditionalFormatting sqref="I89">
    <cfRule type="expression" dxfId="370" priority="215" stopIfTrue="1">
      <formula>OR($A89="audio", $A89="video")</formula>
    </cfRule>
  </conditionalFormatting>
  <conditionalFormatting sqref="I89">
    <cfRule type="expression" dxfId="369" priority="214" stopIfTrue="1">
      <formula>$A89="comments"</formula>
    </cfRule>
  </conditionalFormatting>
  <conditionalFormatting sqref="I113:I130">
    <cfRule type="expression" dxfId="368" priority="212" stopIfTrue="1">
      <formula>$A113="begin group"</formula>
    </cfRule>
  </conditionalFormatting>
  <conditionalFormatting sqref="I113:I130">
    <cfRule type="expression" dxfId="367" priority="209" stopIfTrue="1">
      <formula>$A113="begin repeat"</formula>
    </cfRule>
  </conditionalFormatting>
  <conditionalFormatting sqref="B113:D130">
    <cfRule type="expression" dxfId="366" priority="206" stopIfTrue="1">
      <formula>$A113="text"</formula>
    </cfRule>
  </conditionalFormatting>
  <conditionalFormatting sqref="G113:H130">
    <cfRule type="expression" dxfId="365" priority="204" stopIfTrue="1">
      <formula>$A113="integer"</formula>
    </cfRule>
  </conditionalFormatting>
  <conditionalFormatting sqref="G113:H130">
    <cfRule type="expression" dxfId="364" priority="202" stopIfTrue="1">
      <formula>$A113="decimal"</formula>
    </cfRule>
  </conditionalFormatting>
  <conditionalFormatting sqref="B113:C130">
    <cfRule type="expression" dxfId="363" priority="200" stopIfTrue="1">
      <formula>OR(AND(LEFT($A113, 16)="select_multiple ", LEN($A113)&gt;16, NOT(ISNUMBER(SEARCH(" ", $A113, 17)))), AND(LEFT($A113, 11)="select_one ", LEN($A113)&gt;11, NOT(ISNUMBER(SEARCH(" ", $A113, 12)))))</formula>
    </cfRule>
  </conditionalFormatting>
  <conditionalFormatting sqref="F113:F130">
    <cfRule type="expression" dxfId="362" priority="197" stopIfTrue="1">
      <formula>OR($A113="audio audit", $A113="text audit", $A113="speed violations count", $A113="speed violations list", $A113="speed violations audit")</formula>
    </cfRule>
  </conditionalFormatting>
  <conditionalFormatting sqref="B113:C130">
    <cfRule type="expression" dxfId="361" priority="191" stopIfTrue="1">
      <formula>$A113="note"</formula>
    </cfRule>
    <cfRule type="expression" dxfId="360" priority="193" stopIfTrue="1">
      <formula>$A113="barcode"</formula>
    </cfRule>
    <cfRule type="expression" dxfId="359" priority="195" stopIfTrue="1">
      <formula>$A113="geopoint"</formula>
    </cfRule>
  </conditionalFormatting>
  <conditionalFormatting sqref="B113:B130">
    <cfRule type="expression" dxfId="358" priority="189" stopIfTrue="1">
      <formula>OR($A113="calculate", $A113="calculate_here")</formula>
    </cfRule>
  </conditionalFormatting>
  <conditionalFormatting sqref="B113:C130">
    <cfRule type="expression" dxfId="357" priority="187" stopIfTrue="1">
      <formula>OR($A113="date", $A113="datetime")</formula>
    </cfRule>
  </conditionalFormatting>
  <conditionalFormatting sqref="B113:C130">
    <cfRule type="expression" dxfId="356" priority="185" stopIfTrue="1">
      <formula>$A113="image"</formula>
    </cfRule>
  </conditionalFormatting>
  <conditionalFormatting sqref="B113:C130">
    <cfRule type="expression" dxfId="355" priority="183" stopIfTrue="1">
      <formula>OR($A113="audio", $A113="video")</formula>
    </cfRule>
  </conditionalFormatting>
  <conditionalFormatting sqref="A113:W130">
    <cfRule type="expression" dxfId="354" priority="182" stopIfTrue="1">
      <formula>$A113="comments"</formula>
    </cfRule>
    <cfRule type="expression" dxfId="353" priority="184" stopIfTrue="1">
      <formula>OR($A113="audio", $A113="video")</formula>
    </cfRule>
    <cfRule type="expression" dxfId="352" priority="186" stopIfTrue="1">
      <formula>$A113="image"</formula>
    </cfRule>
    <cfRule type="expression" dxfId="351" priority="188" stopIfTrue="1">
      <formula>OR($A113="date", $A113="datetime")</formula>
    </cfRule>
    <cfRule type="expression" dxfId="350" priority="190" stopIfTrue="1">
      <formula>OR($A113="calculate", $A113="calculate_here")</formula>
    </cfRule>
    <cfRule type="expression" dxfId="349" priority="192" stopIfTrue="1">
      <formula>$A113="note"</formula>
    </cfRule>
    <cfRule type="expression" dxfId="348" priority="194" stopIfTrue="1">
      <formula>$A113="barcode"</formula>
    </cfRule>
    <cfRule type="expression" dxfId="347" priority="196" stopIfTrue="1">
      <formula>$A113="geopoint"</formula>
    </cfRule>
    <cfRule type="expression" dxfId="346" priority="198" stopIfTrue="1">
      <formula>OR($A113="audio audit", $A113="text audit", $A113="speed violations count", $A113="speed violations list", $A113="speed violations audit")</formula>
    </cfRule>
    <cfRule type="expression" dxfId="345" priority="199" stopIfTrue="1">
      <formula>OR($A113="username", $A113="phonenumber", $A113="start", $A113="end", $A113="deviceid", $A113="subscriberid", $A113="simserial", $A113="caseid")</formula>
    </cfRule>
    <cfRule type="expression" dxfId="344" priority="201" stopIfTrue="1">
      <formula>OR(AND(LEFT($A113, 16)="select_multiple ", LEN($A113)&gt;16, NOT(ISNUMBER(SEARCH(" ", $A113, 17)))), AND(LEFT($A113, 11)="select_one ", LEN($A113)&gt;11, NOT(ISNUMBER(SEARCH(" ", $A113, 12)))))</formula>
    </cfRule>
    <cfRule type="expression" dxfId="343" priority="203" stopIfTrue="1">
      <formula>$A113="decimal"</formula>
    </cfRule>
    <cfRule type="expression" dxfId="342" priority="205" stopIfTrue="1">
      <formula>$A113="integer"</formula>
    </cfRule>
    <cfRule type="expression" dxfId="341" priority="207" stopIfTrue="1">
      <formula>$A113="text"</formula>
    </cfRule>
    <cfRule type="expression" dxfId="340" priority="208" stopIfTrue="1">
      <formula>$A113="end repeat"</formula>
    </cfRule>
    <cfRule type="expression" dxfId="339" priority="210" stopIfTrue="1">
      <formula>$A113="begin repeat"</formula>
    </cfRule>
    <cfRule type="expression" dxfId="338" priority="211" stopIfTrue="1">
      <formula>$A113="end group"</formula>
    </cfRule>
    <cfRule type="expression" dxfId="337" priority="213" stopIfTrue="1">
      <formula>$A113="begin group"</formula>
    </cfRule>
  </conditionalFormatting>
  <conditionalFormatting sqref="F113:F130">
    <cfRule type="expression" dxfId="336" priority="181" stopIfTrue="1">
      <formula>$A113="begin group"</formula>
    </cfRule>
  </conditionalFormatting>
  <conditionalFormatting sqref="O113:O130">
    <cfRule type="expression" dxfId="335" priority="180" stopIfTrue="1">
      <formula>$A113="begin repeat"</formula>
    </cfRule>
  </conditionalFormatting>
  <conditionalFormatting sqref="F113:F130">
    <cfRule type="expression" dxfId="334" priority="179" stopIfTrue="1">
      <formula>$A113="text"</formula>
    </cfRule>
  </conditionalFormatting>
  <conditionalFormatting sqref="F113:F130">
    <cfRule type="expression" dxfId="333" priority="178" stopIfTrue="1">
      <formula>OR(AND(LEFT($A113, 16)="select_multiple ", LEN($A113)&gt;16, NOT(ISNUMBER(SEARCH(" ", $A113, 17)))), AND(LEFT($A113, 11)="select_one ", LEN($A113)&gt;11, NOT(ISNUMBER(SEARCH(" ", $A113, 12)))))</formula>
    </cfRule>
  </conditionalFormatting>
  <conditionalFormatting sqref="B113:B130">
    <cfRule type="expression" dxfId="332" priority="177" stopIfTrue="1">
      <formula>OR($A113="audio audit", $A113="text audit", $A113="speed violations count", $A113="speed violations list", $A113="speed violations audit")</formula>
    </cfRule>
  </conditionalFormatting>
  <conditionalFormatting sqref="N113:N130">
    <cfRule type="expression" dxfId="331" priority="176" stopIfTrue="1">
      <formula>OR($A113="calculate", $A113="calculate_here")</formula>
    </cfRule>
  </conditionalFormatting>
  <conditionalFormatting sqref="F113:F130">
    <cfRule type="expression" dxfId="330" priority="175" stopIfTrue="1">
      <formula>OR($A113="date", $A113="datetime")</formula>
    </cfRule>
  </conditionalFormatting>
  <conditionalFormatting sqref="F113:F130">
    <cfRule type="expression" dxfId="329" priority="174" stopIfTrue="1">
      <formula>$A113="image"</formula>
    </cfRule>
  </conditionalFormatting>
  <conditionalFormatting sqref="B113:B130">
    <cfRule type="expression" dxfId="328" priority="173" stopIfTrue="1">
      <formula>$A113="comments"</formula>
    </cfRule>
  </conditionalFormatting>
  <conditionalFormatting sqref="I227:I254">
    <cfRule type="expression" dxfId="327" priority="171" stopIfTrue="1">
      <formula>$A227="begin group"</formula>
    </cfRule>
  </conditionalFormatting>
  <conditionalFormatting sqref="I227:I254">
    <cfRule type="expression" dxfId="326" priority="168" stopIfTrue="1">
      <formula>$A227="begin repeat"</formula>
    </cfRule>
  </conditionalFormatting>
  <conditionalFormatting sqref="B227:D254">
    <cfRule type="expression" dxfId="325" priority="165" stopIfTrue="1">
      <formula>$A227="text"</formula>
    </cfRule>
  </conditionalFormatting>
  <conditionalFormatting sqref="B227:D254">
    <cfRule type="expression" dxfId="324" priority="163" stopIfTrue="1">
      <formula>$A227="integer"</formula>
    </cfRule>
  </conditionalFormatting>
  <conditionalFormatting sqref="B227:D254">
    <cfRule type="expression" dxfId="323" priority="161" stopIfTrue="1">
      <formula>$A227="decimal"</formula>
    </cfRule>
  </conditionalFormatting>
  <conditionalFormatting sqref="B227:C254">
    <cfRule type="expression" dxfId="322" priority="159" stopIfTrue="1">
      <formula>OR(AND(LEFT($A227, 16)="select_multiple ", LEN($A227)&gt;16, NOT(ISNUMBER(SEARCH(" ", $A227, 17)))), AND(LEFT($A227, 11)="select_one ", LEN($A227)&gt;11, NOT(ISNUMBER(SEARCH(" ", $A227, 12)))))</formula>
    </cfRule>
  </conditionalFormatting>
  <conditionalFormatting sqref="B227:B254">
    <cfRule type="expression" dxfId="321" priority="156" stopIfTrue="1">
      <formula>OR($A227="audio audit", $A227="text audit", $A227="speed violations count", $A227="speed violations list", $A227="speed violations audit")</formula>
    </cfRule>
  </conditionalFormatting>
  <conditionalFormatting sqref="B227:B254">
    <cfRule type="expression" dxfId="320" priority="151" stopIfTrue="1">
      <formula>OR($A227="calculate", $A227="calculate_here")</formula>
    </cfRule>
  </conditionalFormatting>
  <conditionalFormatting sqref="B227:C254">
    <cfRule type="expression" dxfId="319" priority="149" stopIfTrue="1">
      <formula>OR($A227="date", $A227="datetime")</formula>
    </cfRule>
  </conditionalFormatting>
  <conditionalFormatting sqref="B227:C254">
    <cfRule type="expression" dxfId="318" priority="147" stopIfTrue="1">
      <formula>$A227="image"</formula>
    </cfRule>
  </conditionalFormatting>
  <conditionalFormatting sqref="G227:W254">
    <cfRule type="expression" dxfId="317" priority="145" stopIfTrue="1">
      <formula>$A227="comments"</formula>
    </cfRule>
    <cfRule type="expression" dxfId="316" priority="146" stopIfTrue="1">
      <formula>OR($A227="audio", $A227="video")</formula>
    </cfRule>
    <cfRule type="expression" dxfId="315" priority="148" stopIfTrue="1">
      <formula>$A227="image"</formula>
    </cfRule>
    <cfRule type="expression" dxfId="314" priority="150" stopIfTrue="1">
      <formula>OR($A227="date", $A227="datetime")</formula>
    </cfRule>
    <cfRule type="expression" dxfId="313" priority="152" stopIfTrue="1">
      <formula>OR($A227="calculate", $A227="calculate_here")</formula>
    </cfRule>
    <cfRule type="expression" dxfId="312" priority="153" stopIfTrue="1">
      <formula>$A227="note"</formula>
    </cfRule>
    <cfRule type="expression" dxfId="311" priority="154" stopIfTrue="1">
      <formula>$A227="barcode"</formula>
    </cfRule>
    <cfRule type="expression" dxfId="310" priority="155" stopIfTrue="1">
      <formula>$A227="geopoint"</formula>
    </cfRule>
    <cfRule type="expression" dxfId="309" priority="157" stopIfTrue="1">
      <formula>OR($A227="audio audit", $A227="text audit", $A227="speed violations count", $A227="speed violations list", $A227="speed violations audit")</formula>
    </cfRule>
    <cfRule type="expression" dxfId="308" priority="158" stopIfTrue="1">
      <formula>OR($A227="username", $A227="phonenumber", $A227="start", $A227="end", $A227="deviceid", $A227="subscriberid", $A227="simserial", $A227="caseid")</formula>
    </cfRule>
    <cfRule type="expression" dxfId="307" priority="160" stopIfTrue="1">
      <formula>OR(AND(LEFT($A227, 16)="select_multiple ", LEN($A227)&gt;16, NOT(ISNUMBER(SEARCH(" ", $A227, 17)))), AND(LEFT($A227, 11)="select_one ", LEN($A227)&gt;11, NOT(ISNUMBER(SEARCH(" ", $A227, 12)))))</formula>
    </cfRule>
    <cfRule type="expression" dxfId="306" priority="162" stopIfTrue="1">
      <formula>$A227="decimal"</formula>
    </cfRule>
    <cfRule type="expression" dxfId="305" priority="164" stopIfTrue="1">
      <formula>$A227="integer"</formula>
    </cfRule>
    <cfRule type="expression" dxfId="304" priority="166" stopIfTrue="1">
      <formula>$A227="text"</formula>
    </cfRule>
    <cfRule type="expression" dxfId="303" priority="167" stopIfTrue="1">
      <formula>$A227="end repeat"</formula>
    </cfRule>
    <cfRule type="expression" dxfId="302" priority="169" stopIfTrue="1">
      <formula>$A227="begin repeat"</formula>
    </cfRule>
    <cfRule type="expression" dxfId="301" priority="170" stopIfTrue="1">
      <formula>$A227="end group"</formula>
    </cfRule>
    <cfRule type="expression" dxfId="300" priority="172" stopIfTrue="1">
      <formula>$A227="begin group"</formula>
    </cfRule>
  </conditionalFormatting>
  <conditionalFormatting sqref="B227:B254">
    <cfRule type="expression" dxfId="299" priority="144" stopIfTrue="1">
      <formula>$A227="comments"</formula>
    </cfRule>
  </conditionalFormatting>
  <conditionalFormatting sqref="G227:H254">
    <cfRule type="expression" dxfId="298" priority="143" stopIfTrue="1">
      <formula>$A227="integer"</formula>
    </cfRule>
  </conditionalFormatting>
  <conditionalFormatting sqref="G227:H254">
    <cfRule type="expression" dxfId="297" priority="142" stopIfTrue="1">
      <formula>$A227="decimal"</formula>
    </cfRule>
  </conditionalFormatting>
  <conditionalFormatting sqref="B227:C254">
    <cfRule type="expression" dxfId="296" priority="139" stopIfTrue="1">
      <formula>$A227="note"</formula>
    </cfRule>
    <cfRule type="expression" dxfId="295" priority="140" stopIfTrue="1">
      <formula>$A227="barcode"</formula>
    </cfRule>
    <cfRule type="expression" dxfId="294" priority="141" stopIfTrue="1">
      <formula>$A227="geopoint"</formula>
    </cfRule>
  </conditionalFormatting>
  <conditionalFormatting sqref="B227:C254">
    <cfRule type="expression" dxfId="293" priority="138" stopIfTrue="1">
      <formula>OR($A227="audio", $A227="video")</formula>
    </cfRule>
  </conditionalFormatting>
  <conditionalFormatting sqref="F227:F254">
    <cfRule type="expression" dxfId="292" priority="114">
      <formula>$A227="begin group"</formula>
    </cfRule>
  </conditionalFormatting>
  <conditionalFormatting sqref="F227:F254">
    <cfRule type="expression" dxfId="291" priority="115">
      <formula>$A227="text"</formula>
    </cfRule>
  </conditionalFormatting>
  <conditionalFormatting sqref="F227:F254">
    <cfRule type="expression" dxfId="290" priority="116">
      <formula>OR(AND(LEFT($A227, 16)="select_multiple ", LEN($A227)&gt;16, NOT(ISNUMBER(SEARCH(" ", $A227, 17)))), AND(LEFT($A227, 11)="select_one ", LEN($A227)&gt;11, NOT(ISNUMBER(SEARCH(" ", $A227, 12)))))</formula>
    </cfRule>
  </conditionalFormatting>
  <conditionalFormatting sqref="F227:F254">
    <cfRule type="expression" dxfId="289" priority="117">
      <formula>OR($A227="audio audit", $A227="text audit", $A227="speed violations count", $A227="speed violations list", $A227="speed violations audit")</formula>
    </cfRule>
  </conditionalFormatting>
  <conditionalFormatting sqref="F227:F254">
    <cfRule type="expression" dxfId="288" priority="118">
      <formula>OR($A227="date", $A227="datetime")</formula>
    </cfRule>
  </conditionalFormatting>
  <conditionalFormatting sqref="F227:F254">
    <cfRule type="expression" dxfId="287" priority="119">
      <formula>$A227="image"</formula>
    </cfRule>
  </conditionalFormatting>
  <conditionalFormatting sqref="F227:F254">
    <cfRule type="expression" dxfId="286" priority="120">
      <formula>$A227="comments"</formula>
    </cfRule>
    <cfRule type="expression" dxfId="285" priority="121">
      <formula>OR($A227="audio", $A227="video")</formula>
    </cfRule>
    <cfRule type="expression" dxfId="284" priority="122">
      <formula>$A227="image"</formula>
    </cfRule>
    <cfRule type="expression" dxfId="283" priority="123">
      <formula>OR($A227="date", $A227="datetime")</formula>
    </cfRule>
    <cfRule type="expression" dxfId="282" priority="124">
      <formula>OR($A227="calculate", $A227="calculate_here")</formula>
    </cfRule>
    <cfRule type="expression" dxfId="281" priority="125">
      <formula>$A227="note"</formula>
    </cfRule>
    <cfRule type="expression" dxfId="280" priority="126">
      <formula>$A227="barcode"</formula>
    </cfRule>
    <cfRule type="expression" dxfId="279" priority="127">
      <formula>OR($A227="geopoint", $A227="geoshape", $A227="geotrace")</formula>
    </cfRule>
    <cfRule type="expression" dxfId="278" priority="128">
      <formula>OR($A227="audio audit", $A227="text audit", $A227="speed violations count", $A227="speed violations list", $A227="speed violations audit")</formula>
    </cfRule>
    <cfRule type="expression" dxfId="277" priority="129">
      <formula>OR($A227="username", $A227="phonenumber", $A227="start", $A227="end", $A227="deviceid", $A227="subscriberid", $A227="simserial", $A227="caseid")</formula>
    </cfRule>
    <cfRule type="expression" dxfId="276" priority="130">
      <formula>OR(AND(LEFT($A227, 16)="select_multiple ", LEN($A227)&gt;16, NOT(ISNUMBER(SEARCH(" ", $A227, 17)))), AND(LEFT($A227, 11)="select_one ", LEN($A227)&gt;11, NOT(ISNUMBER(SEARCH(" ", $A227, 12)))))</formula>
    </cfRule>
    <cfRule type="expression" dxfId="275" priority="131">
      <formula>$A227="decimal"</formula>
    </cfRule>
    <cfRule type="expression" dxfId="274" priority="132">
      <formula>$A227="integer"</formula>
    </cfRule>
    <cfRule type="expression" dxfId="273" priority="133">
      <formula>$A227="text"</formula>
    </cfRule>
    <cfRule type="expression" dxfId="272" priority="134">
      <formula>$A227="end repeat"</formula>
    </cfRule>
    <cfRule type="expression" dxfId="271" priority="135">
      <formula>$A227="begin repeat"</formula>
    </cfRule>
    <cfRule type="expression" dxfId="270" priority="136">
      <formula>$A227="end group"</formula>
    </cfRule>
    <cfRule type="expression" dxfId="269" priority="137">
      <formula>$A227="begin group"</formula>
    </cfRule>
  </conditionalFormatting>
  <conditionalFormatting sqref="F404:F519">
    <cfRule type="expression" dxfId="268" priority="112" stopIfTrue="1">
      <formula>$A404="begin group"</formula>
    </cfRule>
  </conditionalFormatting>
  <conditionalFormatting sqref="O404:O519">
    <cfRule type="expression" dxfId="267" priority="109" stopIfTrue="1">
      <formula>$A404="begin repeat"</formula>
    </cfRule>
  </conditionalFormatting>
  <conditionalFormatting sqref="F404:F519">
    <cfRule type="expression" dxfId="266" priority="106" stopIfTrue="1">
      <formula>$A404="text"</formula>
    </cfRule>
  </conditionalFormatting>
  <conditionalFormatting sqref="G404:H519">
    <cfRule type="expression" dxfId="265" priority="104" stopIfTrue="1">
      <formula>$A404="integer"</formula>
    </cfRule>
  </conditionalFormatting>
  <conditionalFormatting sqref="G404:H519">
    <cfRule type="expression" dxfId="264" priority="102" stopIfTrue="1">
      <formula>$A404="decimal"</formula>
    </cfRule>
  </conditionalFormatting>
  <conditionalFormatting sqref="F404:F519">
    <cfRule type="expression" dxfId="263" priority="100" stopIfTrue="1">
      <formula>OR(AND(LEFT($A404, 16)="select_multiple ", LEN($A404)&gt;16, NOT(ISNUMBER(SEARCH(" ", $A404, 17)))), AND(LEFT($A404, 11)="select_one ", LEN($A404)&gt;11, NOT(ISNUMBER(SEARCH(" ", $A404, 12)))))</formula>
    </cfRule>
  </conditionalFormatting>
  <conditionalFormatting sqref="B404:B519">
    <cfRule type="expression" dxfId="262" priority="97" stopIfTrue="1">
      <formula>OR($A404="audio audit", $A404="text audit", $A404="speed violations count", $A404="speed violations list", $A404="speed violations audit")</formula>
    </cfRule>
  </conditionalFormatting>
  <conditionalFormatting sqref="B404:C519">
    <cfRule type="expression" dxfId="261" priority="91" stopIfTrue="1">
      <formula>$A404="note"</formula>
    </cfRule>
    <cfRule type="expression" dxfId="260" priority="93" stopIfTrue="1">
      <formula>$A404="barcode"</formula>
    </cfRule>
    <cfRule type="expression" dxfId="259" priority="95" stopIfTrue="1">
      <formula>$A404="geopoint"</formula>
    </cfRule>
  </conditionalFormatting>
  <conditionalFormatting sqref="B404:B519">
    <cfRule type="expression" dxfId="258" priority="89" stopIfTrue="1">
      <formula>OR($A404="calculate", $A404="calculate_here")</formula>
    </cfRule>
  </conditionalFormatting>
  <conditionalFormatting sqref="F404:F519">
    <cfRule type="expression" dxfId="257" priority="87" stopIfTrue="1">
      <formula>OR($A404="date", $A404="datetime")</formula>
    </cfRule>
  </conditionalFormatting>
  <conditionalFormatting sqref="F404:F519">
    <cfRule type="expression" dxfId="256" priority="85" stopIfTrue="1">
      <formula>$A404="image"</formula>
    </cfRule>
  </conditionalFormatting>
  <conditionalFormatting sqref="B404:C519">
    <cfRule type="expression" dxfId="255" priority="83" stopIfTrue="1">
      <formula>OR($A404="audio", $A404="video")</formula>
    </cfRule>
  </conditionalFormatting>
  <conditionalFormatting sqref="A404:W519">
    <cfRule type="expression" dxfId="254" priority="82" stopIfTrue="1">
      <formula>$A404="comments"</formula>
    </cfRule>
    <cfRule type="expression" dxfId="253" priority="84" stopIfTrue="1">
      <formula>OR($A404="audio", $A404="video")</formula>
    </cfRule>
    <cfRule type="expression" dxfId="252" priority="86" stopIfTrue="1">
      <formula>$A404="image"</formula>
    </cfRule>
    <cfRule type="expression" dxfId="251" priority="88" stopIfTrue="1">
      <formula>OR($A404="date", $A404="datetime")</formula>
    </cfRule>
    <cfRule type="expression" dxfId="250" priority="90" stopIfTrue="1">
      <formula>OR($A404="calculate", $A404="calculate_here")</formula>
    </cfRule>
    <cfRule type="expression" dxfId="249" priority="92" stopIfTrue="1">
      <formula>$A404="note"</formula>
    </cfRule>
    <cfRule type="expression" dxfId="248" priority="94" stopIfTrue="1">
      <formula>$A404="barcode"</formula>
    </cfRule>
    <cfRule type="expression" dxfId="247" priority="96" stopIfTrue="1">
      <formula>$A404="geopoint"</formula>
    </cfRule>
    <cfRule type="expression" dxfId="246" priority="98" stopIfTrue="1">
      <formula>OR($A404="audio audit", $A404="text audit", $A404="speed violations count", $A404="speed violations list", $A404="speed violations audit")</formula>
    </cfRule>
    <cfRule type="expression" dxfId="245" priority="99" stopIfTrue="1">
      <formula>OR($A404="username", $A404="phonenumber", $A404="start", $A404="end", $A404="deviceid", $A404="subscriberid", $A404="simserial", $A404="caseid")</formula>
    </cfRule>
    <cfRule type="expression" dxfId="244" priority="101" stopIfTrue="1">
      <formula>OR(AND(LEFT($A404, 16)="select_multiple ", LEN($A404)&gt;16, NOT(ISNUMBER(SEARCH(" ", $A404, 17)))), AND(LEFT($A404, 11)="select_one ", LEN($A404)&gt;11, NOT(ISNUMBER(SEARCH(" ", $A404, 12)))))</formula>
    </cfRule>
    <cfRule type="expression" dxfId="243" priority="103" stopIfTrue="1">
      <formula>$A404="decimal"</formula>
    </cfRule>
    <cfRule type="expression" dxfId="242" priority="105" stopIfTrue="1">
      <formula>$A404="integer"</formula>
    </cfRule>
    <cfRule type="expression" dxfId="241" priority="107" stopIfTrue="1">
      <formula>$A404="text"</formula>
    </cfRule>
    <cfRule type="expression" dxfId="240" priority="108" stopIfTrue="1">
      <formula>$A404="end repeat"</formula>
    </cfRule>
    <cfRule type="expression" dxfId="239" priority="110" stopIfTrue="1">
      <formula>$A404="begin repeat"</formula>
    </cfRule>
    <cfRule type="expression" dxfId="238" priority="111" stopIfTrue="1">
      <formula>$A404="end group"</formula>
    </cfRule>
    <cfRule type="expression" dxfId="237" priority="113" stopIfTrue="1">
      <formula>$A404="begin group"</formula>
    </cfRule>
  </conditionalFormatting>
  <conditionalFormatting sqref="B404:B519">
    <cfRule type="expression" dxfId="236" priority="81" stopIfTrue="1">
      <formula>$A404="comments"</formula>
    </cfRule>
  </conditionalFormatting>
  <conditionalFormatting sqref="B529:B564">
    <cfRule type="expression" dxfId="235" priority="64" stopIfTrue="1">
      <formula>OR($A529="audio audit", $A529="text audit", $A529="speed violations count", $A529="speed violations list", $A529="speed violations audit")</formula>
    </cfRule>
  </conditionalFormatting>
  <conditionalFormatting sqref="B529:B564">
    <cfRule type="expression" dxfId="234" priority="59" stopIfTrue="1">
      <formula>OR($A529="calculate", $A529="calculate_here")</formula>
    </cfRule>
  </conditionalFormatting>
  <conditionalFormatting sqref="I529:I564">
    <cfRule type="expression" dxfId="233" priority="52" stopIfTrue="1">
      <formula>$A529="begin group"</formula>
    </cfRule>
  </conditionalFormatting>
  <conditionalFormatting sqref="I529:I564">
    <cfRule type="expression" dxfId="232" priority="51" stopIfTrue="1">
      <formula>$A529="begin repeat"</formula>
    </cfRule>
  </conditionalFormatting>
  <conditionalFormatting sqref="F529:F564">
    <cfRule type="expression" dxfId="231" priority="50" stopIfTrue="1">
      <formula>OR(AND(LEFT($A529, 16)="select_multiple ", LEN($A529)&gt;16, NOT(ISNUMBER(SEARCH(" ", $A529, 17)))), AND(LEFT($A529, 11)="select_one ", LEN($A529)&gt;11, NOT(ISNUMBER(SEARCH(" ", $A529, 12)))))</formula>
    </cfRule>
  </conditionalFormatting>
  <conditionalFormatting sqref="F529:F564">
    <cfRule type="expression" dxfId="230" priority="49" stopIfTrue="1">
      <formula>OR($A529="audio audit", $A529="text audit", $A529="speed violations count", $A529="speed violations list", $A529="speed violations audit")</formula>
    </cfRule>
  </conditionalFormatting>
  <conditionalFormatting sqref="N529:N564">
    <cfRule type="expression" dxfId="229" priority="45" stopIfTrue="1">
      <formula>OR($A529="calculate", $A529="calculate_here")</formula>
    </cfRule>
  </conditionalFormatting>
  <conditionalFormatting sqref="F529:F564">
    <cfRule type="expression" dxfId="228" priority="44" stopIfTrue="1">
      <formula>OR($A529="date", $A529="datetime")</formula>
    </cfRule>
  </conditionalFormatting>
  <conditionalFormatting sqref="F529:F564">
    <cfRule type="expression" dxfId="227" priority="43" stopIfTrue="1">
      <formula>$A529="image"</formula>
    </cfRule>
  </conditionalFormatting>
  <conditionalFormatting sqref="B529:B564">
    <cfRule type="expression" dxfId="226" priority="41" stopIfTrue="1">
      <formula>$A529="comments"</formula>
    </cfRule>
  </conditionalFormatting>
  <conditionalFormatting sqref="B520:C520">
    <cfRule type="expression" dxfId="225" priority="39" stopIfTrue="1">
      <formula>$A520="begin group"</formula>
    </cfRule>
  </conditionalFormatting>
  <conditionalFormatting sqref="B520:C520">
    <cfRule type="expression" dxfId="224" priority="36" stopIfTrue="1">
      <formula>$A520="begin repeat"</formula>
    </cfRule>
  </conditionalFormatting>
  <conditionalFormatting sqref="B520:D520">
    <cfRule type="expression" dxfId="223" priority="33" stopIfTrue="1">
      <formula>$A520="text"</formula>
    </cfRule>
  </conditionalFormatting>
  <conditionalFormatting sqref="B520:D520">
    <cfRule type="expression" dxfId="222" priority="31" stopIfTrue="1">
      <formula>$A520="integer"</formula>
    </cfRule>
  </conditionalFormatting>
  <conditionalFormatting sqref="B520:D520">
    <cfRule type="expression" dxfId="221" priority="29" stopIfTrue="1">
      <formula>$A520="decimal"</formula>
    </cfRule>
  </conditionalFormatting>
  <conditionalFormatting sqref="B520:C520">
    <cfRule type="expression" dxfId="220" priority="27" stopIfTrue="1">
      <formula>OR(AND(LEFT($A520, 16)="select_multiple ", LEN($A520)&gt;16, NOT(ISNUMBER(SEARCH(" ", $A520, 17)))), AND(LEFT($A520, 11)="select_one ", LEN($A520)&gt;11, NOT(ISNUMBER(SEARCH(" ", $A520, 12)))))</formula>
    </cfRule>
  </conditionalFormatting>
  <conditionalFormatting sqref="B520">
    <cfRule type="expression" dxfId="219" priority="24" stopIfTrue="1">
      <formula>OR($A520="audio audit", $A520="text audit", $A520="speed violations count", $A520="speed violations list", $A520="speed violations audit")</formula>
    </cfRule>
  </conditionalFormatting>
  <conditionalFormatting sqref="B520">
    <cfRule type="expression" dxfId="218" priority="19" stopIfTrue="1">
      <formula>OR($A520="calculate", $A520="calculate_here")</formula>
    </cfRule>
  </conditionalFormatting>
  <conditionalFormatting sqref="B520:C520">
    <cfRule type="expression" dxfId="217" priority="17" stopIfTrue="1">
      <formula>OR($A520="date", $A520="datetime")</formula>
    </cfRule>
  </conditionalFormatting>
  <conditionalFormatting sqref="B520:C520">
    <cfRule type="expression" dxfId="216" priority="15" stopIfTrue="1">
      <formula>$A520="image"</formula>
    </cfRule>
  </conditionalFormatting>
  <conditionalFormatting sqref="A520:W520">
    <cfRule type="expression" dxfId="215" priority="13" stopIfTrue="1">
      <formula>$A520="comments"</formula>
    </cfRule>
    <cfRule type="expression" dxfId="214" priority="14" stopIfTrue="1">
      <formula>OR($A520="audio", $A520="video")</formula>
    </cfRule>
    <cfRule type="expression" dxfId="213" priority="16" stopIfTrue="1">
      <formula>$A520="image"</formula>
    </cfRule>
    <cfRule type="expression" dxfId="212" priority="18" stopIfTrue="1">
      <formula>OR($A520="date", $A520="datetime")</formula>
    </cfRule>
    <cfRule type="expression" dxfId="211" priority="20" stopIfTrue="1">
      <formula>OR($A520="calculate", $A520="calculate_here")</formula>
    </cfRule>
    <cfRule type="expression" dxfId="210" priority="21" stopIfTrue="1">
      <formula>$A520="note"</formula>
    </cfRule>
    <cfRule type="expression" dxfId="209" priority="22" stopIfTrue="1">
      <formula>$A520="barcode"</formula>
    </cfRule>
    <cfRule type="expression" dxfId="208" priority="23" stopIfTrue="1">
      <formula>$A520="geopoint"</formula>
    </cfRule>
    <cfRule type="expression" dxfId="207" priority="25" stopIfTrue="1">
      <formula>OR($A520="audio audit", $A520="text audit", $A520="speed violations count", $A520="speed violations list", $A520="speed violations audit")</formula>
    </cfRule>
    <cfRule type="expression" dxfId="206" priority="26" stopIfTrue="1">
      <formula>OR($A520="username", $A520="phonenumber", $A520="start", $A520="end", $A520="deviceid", $A520="subscriberid", $A520="simserial", $A520="caseid")</formula>
    </cfRule>
    <cfRule type="expression" dxfId="205" priority="28" stopIfTrue="1">
      <formula>OR(AND(LEFT($A520, 16)="select_multiple ", LEN($A520)&gt;16, NOT(ISNUMBER(SEARCH(" ", $A520, 17)))), AND(LEFT($A520, 11)="select_one ", LEN($A520)&gt;11, NOT(ISNUMBER(SEARCH(" ", $A520, 12)))))</formula>
    </cfRule>
    <cfRule type="expression" dxfId="204" priority="30" stopIfTrue="1">
      <formula>$A520="decimal"</formula>
    </cfRule>
    <cfRule type="expression" dxfId="203" priority="32" stopIfTrue="1">
      <formula>$A520="integer"</formula>
    </cfRule>
    <cfRule type="expression" dxfId="202" priority="34" stopIfTrue="1">
      <formula>$A520="text"</formula>
    </cfRule>
    <cfRule type="expression" dxfId="201" priority="35" stopIfTrue="1">
      <formula>$A520="end repeat"</formula>
    </cfRule>
    <cfRule type="expression" dxfId="200" priority="37" stopIfTrue="1">
      <formula>$A520="begin repeat"</formula>
    </cfRule>
    <cfRule type="expression" dxfId="199" priority="38" stopIfTrue="1">
      <formula>$A520="end group"</formula>
    </cfRule>
    <cfRule type="expression" dxfId="198" priority="40" stopIfTrue="1">
      <formula>$A520="begin group"</formula>
    </cfRule>
  </conditionalFormatting>
  <conditionalFormatting sqref="I520">
    <cfRule type="expression" dxfId="197" priority="12" stopIfTrue="1">
      <formula>$A520="begin group"</formula>
    </cfRule>
  </conditionalFormatting>
  <conditionalFormatting sqref="I520">
    <cfRule type="expression" dxfId="196" priority="11" stopIfTrue="1">
      <formula>$A520="begin repeat"</formula>
    </cfRule>
  </conditionalFormatting>
  <conditionalFormatting sqref="F520">
    <cfRule type="expression" dxfId="195" priority="10" stopIfTrue="1">
      <formula>OR(AND(LEFT($A520, 16)="select_multiple ", LEN($A520)&gt;16, NOT(ISNUMBER(SEARCH(" ", $A520, 17)))), AND(LEFT($A520, 11)="select_one ", LEN($A520)&gt;11, NOT(ISNUMBER(SEARCH(" ", $A520, 12)))))</formula>
    </cfRule>
  </conditionalFormatting>
  <conditionalFormatting sqref="F520">
    <cfRule type="expression" dxfId="194" priority="9" stopIfTrue="1">
      <formula>OR($A520="audio audit", $A520="text audit", $A520="speed violations count", $A520="speed violations list", $A520="speed violations audit")</formula>
    </cfRule>
  </conditionalFormatting>
  <conditionalFormatting sqref="B520:C520">
    <cfRule type="expression" dxfId="193" priority="6" stopIfTrue="1">
      <formula>$A520="note"</formula>
    </cfRule>
    <cfRule type="expression" dxfId="192" priority="7" stopIfTrue="1">
      <formula>$A520="barcode"</formula>
    </cfRule>
    <cfRule type="expression" dxfId="191" priority="8" stopIfTrue="1">
      <formula>$A520="geopoint"</formula>
    </cfRule>
  </conditionalFormatting>
  <conditionalFormatting sqref="N520">
    <cfRule type="expression" dxfId="190" priority="5" stopIfTrue="1">
      <formula>OR($A520="calculate", $A520="calculate_here")</formula>
    </cfRule>
  </conditionalFormatting>
  <conditionalFormatting sqref="F520">
    <cfRule type="expression" dxfId="189" priority="4" stopIfTrue="1">
      <formula>OR($A520="date", $A520="datetime")</formula>
    </cfRule>
  </conditionalFormatting>
  <conditionalFormatting sqref="F520">
    <cfRule type="expression" dxfId="188" priority="3" stopIfTrue="1">
      <formula>$A520="image"</formula>
    </cfRule>
  </conditionalFormatting>
  <conditionalFormatting sqref="B520:C520">
    <cfRule type="expression" dxfId="187" priority="2" stopIfTrue="1">
      <formula>OR($A520="audio", $A520="video")</formula>
    </cfRule>
  </conditionalFormatting>
  <conditionalFormatting sqref="B520">
    <cfRule type="expression" dxfId="186" priority="1" stopIfTrue="1">
      <formula>$A520="comments"</formula>
    </cfRule>
  </conditionalFormatting>
  <conditionalFormatting sqref="C539">
    <cfRule type="expression" dxfId="185" priority="34153" stopIfTrue="1">
      <formula>$A540="begin group"</formula>
    </cfRule>
  </conditionalFormatting>
  <conditionalFormatting sqref="C539">
    <cfRule type="expression" dxfId="184" priority="34155" stopIfTrue="1">
      <formula>$A540="begin repeat"</formula>
    </cfRule>
  </conditionalFormatting>
  <conditionalFormatting sqref="C539">
    <cfRule type="expression" dxfId="183" priority="34157" stopIfTrue="1">
      <formula>$A540="text"</formula>
    </cfRule>
  </conditionalFormatting>
  <conditionalFormatting sqref="C539">
    <cfRule type="expression" dxfId="182" priority="34159" stopIfTrue="1">
      <formula>$A540="integer"</formula>
    </cfRule>
  </conditionalFormatting>
  <conditionalFormatting sqref="C539">
    <cfRule type="expression" dxfId="181" priority="34161" stopIfTrue="1">
      <formula>$A540="decimal"</formula>
    </cfRule>
  </conditionalFormatting>
  <conditionalFormatting sqref="C539">
    <cfRule type="expression" dxfId="180" priority="34163" stopIfTrue="1">
      <formula>OR(AND(LEFT($A540, 16)="select_multiple ", LEN($A540)&gt;16, NOT(ISNUMBER(SEARCH(" ", $A540, 17)))), AND(LEFT($A540, 11)="select_one ", LEN($A540)&gt;11, NOT(ISNUMBER(SEARCH(" ", $A540, 12)))))</formula>
    </cfRule>
  </conditionalFormatting>
  <conditionalFormatting sqref="C539">
    <cfRule type="expression" dxfId="179" priority="34165" stopIfTrue="1">
      <formula>OR($A540="date", $A540="datetime")</formula>
    </cfRule>
  </conditionalFormatting>
  <conditionalFormatting sqref="C539">
    <cfRule type="expression" dxfId="178" priority="34167" stopIfTrue="1">
      <formula>$A540="image"</formula>
    </cfRule>
  </conditionalFormatting>
  <conditionalFormatting sqref="C539">
    <cfRule type="expression" dxfId="177" priority="34186" stopIfTrue="1">
      <formula>$A540="comments"</formula>
    </cfRule>
    <cfRule type="expression" dxfId="176" priority="34187" stopIfTrue="1">
      <formula>OR($A540="audio", $A540="video")</formula>
    </cfRule>
    <cfRule type="expression" dxfId="175" priority="34188" stopIfTrue="1">
      <formula>$A540="image"</formula>
    </cfRule>
    <cfRule type="expression" dxfId="174" priority="34189" stopIfTrue="1">
      <formula>OR($A540="date", $A540="datetime")</formula>
    </cfRule>
    <cfRule type="expression" dxfId="173" priority="34190" stopIfTrue="1">
      <formula>OR($A540="calculate", $A540="calculate_here")</formula>
    </cfRule>
    <cfRule type="expression" dxfId="172" priority="34191" stopIfTrue="1">
      <formula>$A540="note"</formula>
    </cfRule>
    <cfRule type="expression" dxfId="171" priority="34192" stopIfTrue="1">
      <formula>$A540="barcode"</formula>
    </cfRule>
    <cfRule type="expression" dxfId="170" priority="34193" stopIfTrue="1">
      <formula>$A540="geopoint"</formula>
    </cfRule>
    <cfRule type="expression" dxfId="169" priority="34194" stopIfTrue="1">
      <formula>OR($A540="audio audit", $A540="text audit", $A540="speed violations count", $A540="speed violations list", $A540="speed violations audit")</formula>
    </cfRule>
    <cfRule type="expression" dxfId="168" priority="34195" stopIfTrue="1">
      <formula>OR($A540="username", $A540="phonenumber", $A540="start", $A540="end", $A540="deviceid", $A540="subscriberid", $A540="simserial", $A540="caseid")</formula>
    </cfRule>
    <cfRule type="expression" dxfId="167" priority="34196" stopIfTrue="1">
      <formula>OR(AND(LEFT($A540, 16)="select_multiple ", LEN($A540)&gt;16, NOT(ISNUMBER(SEARCH(" ", $A540, 17)))), AND(LEFT($A540, 11)="select_one ", LEN($A540)&gt;11, NOT(ISNUMBER(SEARCH(" ", $A540, 12)))))</formula>
    </cfRule>
    <cfRule type="expression" dxfId="166" priority="34197" stopIfTrue="1">
      <formula>$A540="decimal"</formula>
    </cfRule>
    <cfRule type="expression" dxfId="165" priority="34198" stopIfTrue="1">
      <formula>$A540="integer"</formula>
    </cfRule>
    <cfRule type="expression" dxfId="164" priority="34199" stopIfTrue="1">
      <formula>$A540="text"</formula>
    </cfRule>
    <cfRule type="expression" dxfId="163" priority="34200" stopIfTrue="1">
      <formula>$A540="end repeat"</formula>
    </cfRule>
    <cfRule type="expression" dxfId="162" priority="34201" stopIfTrue="1">
      <formula>$A540="begin repeat"</formula>
    </cfRule>
    <cfRule type="expression" dxfId="161" priority="34202" stopIfTrue="1">
      <formula>$A540="end group"</formula>
    </cfRule>
    <cfRule type="expression" dxfId="160" priority="34203" stopIfTrue="1">
      <formula>$A540="begin group"</formula>
    </cfRule>
  </conditionalFormatting>
  <conditionalFormatting sqref="C539">
    <cfRule type="expression" dxfId="159" priority="34207" stopIfTrue="1">
      <formula>$A540="note"</formula>
    </cfRule>
    <cfRule type="expression" dxfId="158" priority="34208" stopIfTrue="1">
      <formula>$A540="barcode"</formula>
    </cfRule>
    <cfRule type="expression" dxfId="157" priority="34209" stopIfTrue="1">
      <formula>$A540="geopoint"</formula>
    </cfRule>
  </conditionalFormatting>
  <conditionalFormatting sqref="C539">
    <cfRule type="expression" dxfId="156" priority="34211" stopIfTrue="1">
      <formula>OR($A540="audio", $A540="video")</formula>
    </cfRule>
  </conditionalFormatting>
  <conditionalFormatting sqref="C540">
    <cfRule type="expression" dxfId="155" priority="34216" stopIfTrue="1">
      <formula>$A542="begin group"</formula>
    </cfRule>
  </conditionalFormatting>
  <conditionalFormatting sqref="C540">
    <cfRule type="expression" dxfId="154" priority="34221" stopIfTrue="1">
      <formula>$A542="begin repeat"</formula>
    </cfRule>
  </conditionalFormatting>
  <conditionalFormatting sqref="C540">
    <cfRule type="expression" dxfId="153" priority="34225" stopIfTrue="1">
      <formula>$A542="text"</formula>
    </cfRule>
  </conditionalFormatting>
  <conditionalFormatting sqref="C540">
    <cfRule type="expression" dxfId="152" priority="34229" stopIfTrue="1">
      <formula>$A542="integer"</formula>
    </cfRule>
  </conditionalFormatting>
  <conditionalFormatting sqref="C540">
    <cfRule type="expression" dxfId="151" priority="34233" stopIfTrue="1">
      <formula>$A542="decimal"</formula>
    </cfRule>
  </conditionalFormatting>
  <conditionalFormatting sqref="C540">
    <cfRule type="expression" dxfId="150" priority="34237" stopIfTrue="1">
      <formula>OR(AND(LEFT($A542, 16)="select_multiple ", LEN($A542)&gt;16, NOT(ISNUMBER(SEARCH(" ", $A542, 17)))), AND(LEFT($A542, 11)="select_one ", LEN($A542)&gt;11, NOT(ISNUMBER(SEARCH(" ", $A542, 12)))))</formula>
    </cfRule>
  </conditionalFormatting>
  <conditionalFormatting sqref="C540">
    <cfRule type="expression" dxfId="149" priority="34246" stopIfTrue="1">
      <formula>$A542="note"</formula>
    </cfRule>
    <cfRule type="expression" dxfId="148" priority="34247" stopIfTrue="1">
      <formula>$A542="barcode"</formula>
    </cfRule>
    <cfRule type="expression" dxfId="147" priority="34248" stopIfTrue="1">
      <formula>$A542="geopoint"</formula>
    </cfRule>
  </conditionalFormatting>
  <conditionalFormatting sqref="C540">
    <cfRule type="expression" dxfId="146" priority="34254" stopIfTrue="1">
      <formula>OR($A542="date", $A542="datetime")</formula>
    </cfRule>
  </conditionalFormatting>
  <conditionalFormatting sqref="C540">
    <cfRule type="expression" dxfId="145" priority="34258" stopIfTrue="1">
      <formula>$A542="image"</formula>
    </cfRule>
  </conditionalFormatting>
  <conditionalFormatting sqref="C540">
    <cfRule type="expression" dxfId="144" priority="34261" stopIfTrue="1">
      <formula>OR($A542="audio", $A542="video")</formula>
    </cfRule>
  </conditionalFormatting>
  <conditionalFormatting sqref="C540">
    <cfRule type="expression" dxfId="143" priority="34298" stopIfTrue="1">
      <formula>$A542="comments"</formula>
    </cfRule>
    <cfRule type="expression" dxfId="142" priority="34299" stopIfTrue="1">
      <formula>OR($A542="audio", $A542="video")</formula>
    </cfRule>
    <cfRule type="expression" dxfId="141" priority="34300" stopIfTrue="1">
      <formula>$A542="image"</formula>
    </cfRule>
    <cfRule type="expression" dxfId="140" priority="34301" stopIfTrue="1">
      <formula>OR($A542="date", $A542="datetime")</formula>
    </cfRule>
    <cfRule type="expression" dxfId="139" priority="34302" stopIfTrue="1">
      <formula>OR($A542="calculate", $A542="calculate_here")</formula>
    </cfRule>
    <cfRule type="expression" dxfId="138" priority="34303" stopIfTrue="1">
      <formula>$A542="note"</formula>
    </cfRule>
    <cfRule type="expression" dxfId="137" priority="34304" stopIfTrue="1">
      <formula>$A542="barcode"</formula>
    </cfRule>
    <cfRule type="expression" dxfId="136" priority="34305" stopIfTrue="1">
      <formula>$A542="geopoint"</formula>
    </cfRule>
    <cfRule type="expression" dxfId="135" priority="34306" stopIfTrue="1">
      <formula>OR($A542="audio audit", $A542="text audit", $A542="speed violations count", $A542="speed violations list", $A542="speed violations audit")</formula>
    </cfRule>
    <cfRule type="expression" dxfId="134" priority="34307" stopIfTrue="1">
      <formula>OR($A542="username", $A542="phonenumber", $A542="start", $A542="end", $A542="deviceid", $A542="subscriberid", $A542="simserial", $A542="caseid")</formula>
    </cfRule>
    <cfRule type="expression" dxfId="133" priority="34308" stopIfTrue="1">
      <formula>OR(AND(LEFT($A542, 16)="select_multiple ", LEN($A542)&gt;16, NOT(ISNUMBER(SEARCH(" ", $A542, 17)))), AND(LEFT($A542, 11)="select_one ", LEN($A542)&gt;11, NOT(ISNUMBER(SEARCH(" ", $A542, 12)))))</formula>
    </cfRule>
    <cfRule type="expression" dxfId="132" priority="34309" stopIfTrue="1">
      <formula>$A542="decimal"</formula>
    </cfRule>
    <cfRule type="expression" dxfId="131" priority="34310" stopIfTrue="1">
      <formula>$A542="integer"</formula>
    </cfRule>
    <cfRule type="expression" dxfId="130" priority="34311" stopIfTrue="1">
      <formula>$A542="text"</formula>
    </cfRule>
    <cfRule type="expression" dxfId="129" priority="34312" stopIfTrue="1">
      <formula>$A542="end repeat"</formula>
    </cfRule>
    <cfRule type="expression" dxfId="128" priority="34313" stopIfTrue="1">
      <formula>$A542="begin repeat"</formula>
    </cfRule>
    <cfRule type="expression" dxfId="127" priority="34314" stopIfTrue="1">
      <formula>$A542="end group"</formula>
    </cfRule>
    <cfRule type="expression" dxfId="126" priority="34315" stopIfTrue="1">
      <formula>$A542="begin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75" zoomScalePageLayoutView="75" workbookViewId="0">
      <pane ySplit="1" topLeftCell="A2" activePane="bottomLeft" state="frozen"/>
      <selection pane="bottomLeft"/>
    </sheetView>
  </sheetViews>
  <sheetFormatPr defaultColWidth="15.25" defaultRowHeight="15.75"/>
  <cols>
    <col min="1" max="1" width="15.25" style="45" bestFit="1" customWidth="1" collapsed="1"/>
    <col min="2" max="2" width="5.5" style="41" bestFit="1" customWidth="1" collapsed="1"/>
    <col min="3" max="3" width="69.5" style="45" bestFit="1" customWidth="1" collapsed="1"/>
    <col min="4" max="4" width="6" style="45" bestFit="1" customWidth="1" collapsed="1"/>
    <col min="5" max="5" width="5" style="45" bestFit="1" customWidth="1" collapsed="1"/>
    <col min="6" max="8" width="15.25" style="45"/>
    <col min="9" max="16384" width="15.25" style="45" collapsed="1"/>
  </cols>
  <sheetData>
    <row r="1" spans="1:5" s="1" customFormat="1" ht="18" customHeight="1">
      <c r="A1" s="1" t="s">
        <v>23</v>
      </c>
      <c r="B1" s="42" t="s">
        <v>302</v>
      </c>
      <c r="C1" s="44" t="s">
        <v>22</v>
      </c>
      <c r="D1" s="1" t="s">
        <v>24</v>
      </c>
      <c r="E1" s="1" t="s">
        <v>40</v>
      </c>
    </row>
    <row r="2" spans="1:5">
      <c r="A2" t="s">
        <v>630</v>
      </c>
      <c r="B2" s="36">
        <v>1</v>
      </c>
      <c r="C2" t="s">
        <v>355</v>
      </c>
    </row>
    <row r="3" spans="1:5">
      <c r="A3" t="s">
        <v>630</v>
      </c>
      <c r="B3" s="36">
        <v>2</v>
      </c>
      <c r="C3" t="s">
        <v>356</v>
      </c>
    </row>
    <row r="4" spans="1:5">
      <c r="A4" t="s">
        <v>630</v>
      </c>
      <c r="B4" s="36">
        <v>3</v>
      </c>
      <c r="C4" t="s">
        <v>357</v>
      </c>
    </row>
    <row r="5" spans="1:5">
      <c r="A5" t="s">
        <v>630</v>
      </c>
      <c r="B5" s="36">
        <v>4</v>
      </c>
      <c r="C5" t="s">
        <v>358</v>
      </c>
    </row>
    <row r="6" spans="1:5">
      <c r="A6" t="s">
        <v>630</v>
      </c>
      <c r="B6" s="36">
        <v>5</v>
      </c>
      <c r="C6" t="s">
        <v>359</v>
      </c>
    </row>
    <row r="7" spans="1:5">
      <c r="A7" t="s">
        <v>630</v>
      </c>
      <c r="B7" s="36">
        <v>6</v>
      </c>
      <c r="C7" t="s">
        <v>360</v>
      </c>
    </row>
    <row r="8" spans="1:5">
      <c r="A8" t="s">
        <v>468</v>
      </c>
      <c r="B8" s="36">
        <v>1</v>
      </c>
      <c r="C8" t="s">
        <v>326</v>
      </c>
    </row>
    <row r="9" spans="1:5">
      <c r="A9" t="s">
        <v>468</v>
      </c>
      <c r="B9" s="36">
        <v>2</v>
      </c>
      <c r="C9" t="s">
        <v>327</v>
      </c>
    </row>
    <row r="10" spans="1:5">
      <c r="A10" t="s">
        <v>468</v>
      </c>
      <c r="B10" s="36">
        <v>3</v>
      </c>
      <c r="C10" t="s">
        <v>328</v>
      </c>
    </row>
    <row r="11" spans="1:5">
      <c r="A11" t="s">
        <v>468</v>
      </c>
      <c r="B11" s="36">
        <v>96</v>
      </c>
      <c r="C11" t="s">
        <v>310</v>
      </c>
    </row>
    <row r="12" spans="1:5">
      <c r="A12" t="s">
        <v>470</v>
      </c>
      <c r="B12" s="36">
        <v>1</v>
      </c>
      <c r="C12" t="s">
        <v>337</v>
      </c>
    </row>
    <row r="13" spans="1:5">
      <c r="A13" t="s">
        <v>470</v>
      </c>
      <c r="B13" s="36">
        <v>2</v>
      </c>
      <c r="C13" t="s">
        <v>338</v>
      </c>
    </row>
    <row r="14" spans="1:5">
      <c r="A14" t="s">
        <v>470</v>
      </c>
      <c r="B14" s="36">
        <v>3</v>
      </c>
      <c r="C14" t="s">
        <v>328</v>
      </c>
    </row>
    <row r="15" spans="1:5">
      <c r="A15" t="s">
        <v>470</v>
      </c>
      <c r="B15" s="36">
        <v>4</v>
      </c>
      <c r="C15" t="s">
        <v>339</v>
      </c>
    </row>
    <row r="16" spans="1:5">
      <c r="A16" t="s">
        <v>470</v>
      </c>
      <c r="B16" s="36">
        <v>96</v>
      </c>
      <c r="C16" t="s">
        <v>310</v>
      </c>
    </row>
    <row r="17" spans="1:3">
      <c r="A17" t="s">
        <v>908</v>
      </c>
      <c r="B17" s="36">
        <v>1</v>
      </c>
      <c r="C17" t="s">
        <v>909</v>
      </c>
    </row>
    <row r="18" spans="1:3">
      <c r="A18" t="s">
        <v>908</v>
      </c>
      <c r="B18" s="36">
        <v>2</v>
      </c>
      <c r="C18" t="s">
        <v>910</v>
      </c>
    </row>
    <row r="19" spans="1:3">
      <c r="A19" t="s">
        <v>908</v>
      </c>
      <c r="B19" s="36">
        <v>3</v>
      </c>
      <c r="C19" t="s">
        <v>329</v>
      </c>
    </row>
    <row r="20" spans="1:3">
      <c r="A20" t="s">
        <v>908</v>
      </c>
      <c r="B20" s="36">
        <v>4</v>
      </c>
      <c r="C20" t="s">
        <v>28</v>
      </c>
    </row>
    <row r="21" spans="1:3">
      <c r="A21" t="s">
        <v>1432</v>
      </c>
      <c r="B21" s="36">
        <v>1</v>
      </c>
      <c r="C21" t="s">
        <v>322</v>
      </c>
    </row>
    <row r="22" spans="1:3">
      <c r="A22" t="s">
        <v>1432</v>
      </c>
      <c r="B22" s="36">
        <v>2</v>
      </c>
      <c r="C22" t="s">
        <v>323</v>
      </c>
    </row>
    <row r="23" spans="1:3">
      <c r="A23" t="s">
        <v>1432</v>
      </c>
      <c r="B23" s="36">
        <v>3</v>
      </c>
      <c r="C23" t="s">
        <v>28</v>
      </c>
    </row>
    <row r="24" spans="1:3">
      <c r="A24" t="s">
        <v>767</v>
      </c>
      <c r="B24" s="36">
        <v>1</v>
      </c>
      <c r="C24" t="s">
        <v>27</v>
      </c>
    </row>
    <row r="25" spans="1:3">
      <c r="A25" t="s">
        <v>767</v>
      </c>
      <c r="B25" s="36">
        <v>2</v>
      </c>
      <c r="C25" t="s">
        <v>768</v>
      </c>
    </row>
    <row r="26" spans="1:3">
      <c r="A26" t="s">
        <v>767</v>
      </c>
      <c r="B26" s="36">
        <v>3</v>
      </c>
      <c r="C26" s="46" t="s">
        <v>321</v>
      </c>
    </row>
    <row r="27" spans="1:3">
      <c r="A27" t="s">
        <v>629</v>
      </c>
      <c r="B27" s="36">
        <v>1</v>
      </c>
      <c r="C27" t="s">
        <v>331</v>
      </c>
    </row>
    <row r="28" spans="1:3">
      <c r="A28" t="s">
        <v>629</v>
      </c>
      <c r="B28" s="36">
        <v>2</v>
      </c>
      <c r="C28" t="s">
        <v>332</v>
      </c>
    </row>
    <row r="29" spans="1:3">
      <c r="A29" t="s">
        <v>629</v>
      </c>
      <c r="B29" s="36">
        <v>3</v>
      </c>
      <c r="C29" t="s">
        <v>333</v>
      </c>
    </row>
    <row r="30" spans="1:3">
      <c r="A30" t="s">
        <v>629</v>
      </c>
      <c r="B30" s="36">
        <v>96</v>
      </c>
      <c r="C30" t="s">
        <v>310</v>
      </c>
    </row>
    <row r="31" spans="1:3">
      <c r="A31" t="s">
        <v>469</v>
      </c>
      <c r="B31" s="36">
        <v>1</v>
      </c>
      <c r="C31" t="s">
        <v>334</v>
      </c>
    </row>
    <row r="32" spans="1:3">
      <c r="A32" t="s">
        <v>469</v>
      </c>
      <c r="B32" s="36">
        <v>2</v>
      </c>
      <c r="C32" t="s">
        <v>335</v>
      </c>
    </row>
    <row r="33" spans="1:5">
      <c r="A33" t="s">
        <v>469</v>
      </c>
      <c r="B33" s="36">
        <v>3</v>
      </c>
      <c r="C33" t="s">
        <v>336</v>
      </c>
    </row>
    <row r="34" spans="1:5">
      <c r="A34" s="46" t="s">
        <v>469</v>
      </c>
      <c r="B34" s="37">
        <v>96</v>
      </c>
      <c r="C34" s="46" t="s">
        <v>310</v>
      </c>
      <c r="D34" s="47"/>
      <c r="E34" s="47"/>
    </row>
    <row r="35" spans="1:5">
      <c r="A35" t="s">
        <v>474</v>
      </c>
      <c r="B35" s="36">
        <v>1</v>
      </c>
      <c r="C35" t="s">
        <v>349</v>
      </c>
    </row>
    <row r="36" spans="1:5">
      <c r="A36" t="s">
        <v>474</v>
      </c>
      <c r="B36" s="36">
        <v>2</v>
      </c>
      <c r="C36" t="s">
        <v>350</v>
      </c>
    </row>
    <row r="37" spans="1:5">
      <c r="A37" t="s">
        <v>474</v>
      </c>
      <c r="B37" s="36">
        <v>3</v>
      </c>
      <c r="C37" t="s">
        <v>351</v>
      </c>
    </row>
    <row r="38" spans="1:5">
      <c r="A38" t="s">
        <v>474</v>
      </c>
      <c r="B38" s="36">
        <v>4</v>
      </c>
      <c r="C38" t="s">
        <v>352</v>
      </c>
    </row>
    <row r="39" spans="1:5">
      <c r="A39" t="s">
        <v>474</v>
      </c>
      <c r="B39" s="36">
        <v>5</v>
      </c>
      <c r="C39" t="s">
        <v>353</v>
      </c>
    </row>
    <row r="40" spans="1:5">
      <c r="A40" t="s">
        <v>474</v>
      </c>
      <c r="B40" s="36">
        <v>6</v>
      </c>
      <c r="C40" t="s">
        <v>354</v>
      </c>
    </row>
    <row r="41" spans="1:5">
      <c r="A41" s="45" t="s">
        <v>306</v>
      </c>
      <c r="B41" s="40">
        <v>1</v>
      </c>
      <c r="C41" t="s">
        <v>307</v>
      </c>
    </row>
    <row r="42" spans="1:5">
      <c r="A42" t="s">
        <v>306</v>
      </c>
      <c r="B42" s="41">
        <v>2</v>
      </c>
      <c r="C42" t="s">
        <v>308</v>
      </c>
    </row>
    <row r="43" spans="1:5">
      <c r="A43" t="s">
        <v>306</v>
      </c>
      <c r="B43" s="36">
        <v>3</v>
      </c>
      <c r="C43" t="s">
        <v>406</v>
      </c>
    </row>
    <row r="44" spans="1:5">
      <c r="A44" t="s">
        <v>306</v>
      </c>
      <c r="B44" s="36">
        <v>4</v>
      </c>
      <c r="C44" t="s">
        <v>397</v>
      </c>
    </row>
    <row r="45" spans="1:5">
      <c r="A45" t="s">
        <v>306</v>
      </c>
      <c r="B45" s="36">
        <v>5</v>
      </c>
      <c r="C45" t="s">
        <v>309</v>
      </c>
    </row>
    <row r="46" spans="1:5">
      <c r="A46" t="s">
        <v>769</v>
      </c>
      <c r="B46" s="36">
        <v>1</v>
      </c>
      <c r="C46" t="s">
        <v>27</v>
      </c>
    </row>
    <row r="47" spans="1:5">
      <c r="A47" t="s">
        <v>769</v>
      </c>
      <c r="B47" s="36">
        <v>2</v>
      </c>
      <c r="C47" t="s">
        <v>325</v>
      </c>
    </row>
    <row r="48" spans="1:5">
      <c r="A48" t="s">
        <v>769</v>
      </c>
      <c r="B48" s="36">
        <v>3</v>
      </c>
      <c r="C48" t="s">
        <v>770</v>
      </c>
    </row>
    <row r="49" spans="1:5">
      <c r="A49" t="s">
        <v>769</v>
      </c>
      <c r="B49" s="36">
        <v>4</v>
      </c>
      <c r="C49" s="46" t="s">
        <v>321</v>
      </c>
    </row>
    <row r="50" spans="1:5">
      <c r="A50" t="s">
        <v>628</v>
      </c>
      <c r="B50" s="36">
        <v>1</v>
      </c>
      <c r="C50" t="s">
        <v>401</v>
      </c>
    </row>
    <row r="51" spans="1:5">
      <c r="A51" t="s">
        <v>628</v>
      </c>
      <c r="B51" s="36">
        <v>2</v>
      </c>
      <c r="C51" t="s">
        <v>911</v>
      </c>
    </row>
    <row r="52" spans="1:5">
      <c r="A52" t="s">
        <v>628</v>
      </c>
      <c r="B52" s="36">
        <v>3</v>
      </c>
      <c r="C52" t="s">
        <v>402</v>
      </c>
    </row>
    <row r="53" spans="1:5">
      <c r="A53" t="s">
        <v>628</v>
      </c>
      <c r="B53" s="36">
        <v>4</v>
      </c>
      <c r="C53" t="s">
        <v>330</v>
      </c>
    </row>
    <row r="54" spans="1:5">
      <c r="A54" s="46" t="s">
        <v>628</v>
      </c>
      <c r="B54" s="37">
        <v>96</v>
      </c>
      <c r="C54" s="46" t="s">
        <v>310</v>
      </c>
      <c r="D54" s="47"/>
      <c r="E54" s="47"/>
    </row>
    <row r="55" spans="1:5">
      <c r="A55" t="s">
        <v>473</v>
      </c>
      <c r="B55" s="36">
        <v>1</v>
      </c>
      <c r="C55" t="s">
        <v>345</v>
      </c>
    </row>
    <row r="56" spans="1:5">
      <c r="A56" t="s">
        <v>473</v>
      </c>
      <c r="B56" s="36">
        <v>2</v>
      </c>
      <c r="C56" t="s">
        <v>1204</v>
      </c>
    </row>
    <row r="57" spans="1:5">
      <c r="A57" t="s">
        <v>473</v>
      </c>
      <c r="B57" s="36">
        <v>3</v>
      </c>
      <c r="C57" t="s">
        <v>346</v>
      </c>
    </row>
    <row r="58" spans="1:5">
      <c r="A58" s="46" t="s">
        <v>473</v>
      </c>
      <c r="B58" s="37">
        <v>96</v>
      </c>
      <c r="C58" s="46" t="s">
        <v>310</v>
      </c>
      <c r="D58" s="47"/>
      <c r="E58" s="47"/>
    </row>
    <row r="59" spans="1:5">
      <c r="A59" t="s">
        <v>472</v>
      </c>
      <c r="B59" s="36">
        <v>1</v>
      </c>
      <c r="C59" t="s">
        <v>347</v>
      </c>
    </row>
    <row r="60" spans="1:5">
      <c r="A60" t="s">
        <v>472</v>
      </c>
      <c r="B60" s="36">
        <v>2</v>
      </c>
      <c r="C60" t="s">
        <v>327</v>
      </c>
    </row>
    <row r="61" spans="1:5">
      <c r="A61" t="s">
        <v>472</v>
      </c>
      <c r="B61" s="36">
        <v>3</v>
      </c>
      <c r="C61" t="s">
        <v>328</v>
      </c>
    </row>
    <row r="62" spans="1:5">
      <c r="A62" t="s">
        <v>472</v>
      </c>
      <c r="B62" s="36">
        <v>4</v>
      </c>
      <c r="C62" t="s">
        <v>348</v>
      </c>
    </row>
    <row r="63" spans="1:5">
      <c r="A63" t="s">
        <v>472</v>
      </c>
      <c r="B63" s="36">
        <v>96</v>
      </c>
      <c r="C63" t="s">
        <v>310</v>
      </c>
    </row>
    <row r="64" spans="1:5">
      <c r="A64" s="48" t="s">
        <v>311</v>
      </c>
      <c r="B64" s="43">
        <v>1</v>
      </c>
      <c r="C64" s="48" t="s">
        <v>312</v>
      </c>
      <c r="D64" s="49"/>
      <c r="E64" s="49"/>
    </row>
    <row r="65" spans="1:3">
      <c r="A65" t="s">
        <v>311</v>
      </c>
      <c r="B65" s="36">
        <v>2</v>
      </c>
      <c r="C65" t="s">
        <v>313</v>
      </c>
    </row>
    <row r="66" spans="1:3">
      <c r="A66" t="s">
        <v>311</v>
      </c>
      <c r="B66" s="36">
        <v>3</v>
      </c>
      <c r="C66" t="s">
        <v>314</v>
      </c>
    </row>
    <row r="67" spans="1:3">
      <c r="A67" t="s">
        <v>311</v>
      </c>
      <c r="B67" s="36">
        <v>4</v>
      </c>
      <c r="C67" t="s">
        <v>315</v>
      </c>
    </row>
    <row r="68" spans="1:3">
      <c r="A68" t="s">
        <v>311</v>
      </c>
      <c r="B68" s="36">
        <v>96</v>
      </c>
      <c r="C68" t="s">
        <v>310</v>
      </c>
    </row>
    <row r="69" spans="1:3">
      <c r="A69" t="s">
        <v>471</v>
      </c>
      <c r="B69" s="36">
        <v>1</v>
      </c>
      <c r="C69" t="s">
        <v>340</v>
      </c>
    </row>
    <row r="70" spans="1:3">
      <c r="A70" t="s">
        <v>471</v>
      </c>
      <c r="B70" s="36">
        <v>2</v>
      </c>
      <c r="C70" t="s">
        <v>341</v>
      </c>
    </row>
    <row r="71" spans="1:3">
      <c r="A71" t="s">
        <v>471</v>
      </c>
      <c r="B71" s="36">
        <v>3</v>
      </c>
      <c r="C71" t="s">
        <v>328</v>
      </c>
    </row>
    <row r="72" spans="1:3">
      <c r="A72" t="s">
        <v>471</v>
      </c>
      <c r="B72" s="36">
        <v>4</v>
      </c>
      <c r="C72" t="s">
        <v>342</v>
      </c>
    </row>
    <row r="73" spans="1:3">
      <c r="A73" t="s">
        <v>471</v>
      </c>
      <c r="B73" s="36">
        <v>5</v>
      </c>
      <c r="C73" t="s">
        <v>343</v>
      </c>
    </row>
    <row r="74" spans="1:3">
      <c r="A74" t="s">
        <v>471</v>
      </c>
      <c r="B74" s="36">
        <v>6</v>
      </c>
      <c r="C74" t="s">
        <v>344</v>
      </c>
    </row>
    <row r="75" spans="1:3">
      <c r="A75" t="s">
        <v>471</v>
      </c>
      <c r="B75" s="36">
        <v>96</v>
      </c>
      <c r="C75" t="s">
        <v>310</v>
      </c>
    </row>
    <row r="76" spans="1:3">
      <c r="A76" t="s">
        <v>771</v>
      </c>
      <c r="B76" s="36">
        <v>1</v>
      </c>
      <c r="C76" t="s">
        <v>772</v>
      </c>
    </row>
    <row r="77" spans="1:3">
      <c r="A77" t="s">
        <v>771</v>
      </c>
      <c r="B77" s="36">
        <v>2</v>
      </c>
      <c r="C77" t="s">
        <v>773</v>
      </c>
    </row>
    <row r="78" spans="1:3">
      <c r="A78" t="s">
        <v>771</v>
      </c>
      <c r="B78" s="36">
        <v>3</v>
      </c>
      <c r="C78" t="s">
        <v>324</v>
      </c>
    </row>
    <row r="79" spans="1:3">
      <c r="A79" t="s">
        <v>771</v>
      </c>
      <c r="B79" s="36">
        <v>4</v>
      </c>
      <c r="C79" t="s">
        <v>321</v>
      </c>
    </row>
    <row r="80" spans="1:3">
      <c r="A80" t="s">
        <v>316</v>
      </c>
      <c r="B80" s="36">
        <v>1</v>
      </c>
      <c r="C80" t="s">
        <v>317</v>
      </c>
    </row>
    <row r="81" spans="1:3">
      <c r="A81" t="s">
        <v>316</v>
      </c>
      <c r="B81" s="36">
        <v>2</v>
      </c>
      <c r="C81" t="s">
        <v>318</v>
      </c>
    </row>
    <row r="82" spans="1:3">
      <c r="A82" t="s">
        <v>1433</v>
      </c>
      <c r="B82" s="36">
        <v>1</v>
      </c>
      <c r="C82" t="s">
        <v>1434</v>
      </c>
    </row>
    <row r="83" spans="1:3">
      <c r="A83" t="s">
        <v>1433</v>
      </c>
      <c r="B83" s="36">
        <v>2</v>
      </c>
      <c r="C83" t="s">
        <v>28</v>
      </c>
    </row>
    <row r="84" spans="1:3">
      <c r="A84" t="s">
        <v>737</v>
      </c>
      <c r="B84" s="36">
        <v>1</v>
      </c>
      <c r="C84" t="s">
        <v>27</v>
      </c>
    </row>
    <row r="85" spans="1:3">
      <c r="A85" t="s">
        <v>737</v>
      </c>
      <c r="B85" s="36">
        <v>2</v>
      </c>
      <c r="C85" t="s">
        <v>28</v>
      </c>
    </row>
    <row r="86" spans="1:3">
      <c r="A86" t="s">
        <v>736</v>
      </c>
      <c r="B86" s="36">
        <v>1</v>
      </c>
      <c r="C86" t="s">
        <v>27</v>
      </c>
    </row>
    <row r="87" spans="1:3">
      <c r="A87" t="s">
        <v>736</v>
      </c>
      <c r="B87" s="36">
        <v>2</v>
      </c>
      <c r="C87" t="s">
        <v>28</v>
      </c>
    </row>
    <row r="88" spans="1:3">
      <c r="A88" t="s">
        <v>736</v>
      </c>
      <c r="B88" s="36">
        <v>3</v>
      </c>
      <c r="C88" t="s">
        <v>320</v>
      </c>
    </row>
    <row r="89" spans="1:3">
      <c r="A89" t="s">
        <v>1389</v>
      </c>
      <c r="B89" s="36">
        <v>1</v>
      </c>
      <c r="C89" t="s">
        <v>319</v>
      </c>
    </row>
    <row r="90" spans="1:3">
      <c r="A90" t="s">
        <v>1389</v>
      </c>
      <c r="B90" s="36">
        <v>2</v>
      </c>
      <c r="C90" t="s">
        <v>28</v>
      </c>
    </row>
    <row r="91" spans="1:3">
      <c r="A91"/>
      <c r="B91" s="36"/>
      <c r="C91"/>
    </row>
    <row r="92" spans="1:3">
      <c r="A92"/>
      <c r="B92" s="36"/>
      <c r="C92"/>
    </row>
    <row r="93" spans="1:3">
      <c r="A93"/>
      <c r="B93" s="36"/>
      <c r="C93"/>
    </row>
    <row r="94" spans="1:3">
      <c r="A94"/>
      <c r="B94" s="36"/>
      <c r="C94"/>
    </row>
    <row r="95" spans="1:3">
      <c r="A95"/>
      <c r="B95" s="36"/>
      <c r="C95"/>
    </row>
    <row r="96" spans="1:3">
      <c r="A96"/>
      <c r="B96" s="36"/>
      <c r="C96"/>
    </row>
  </sheetData>
  <sheetProtection selectLockedCells="1" selectUnlockedCells="1"/>
  <phoneticPr fontId="1" type="noConversion"/>
  <conditionalFormatting sqref="A42:E42 A43:B45 D43:E45 A77:E79 A65:E68 A87:E88 A90:E90 A47:E49 A51:B53 D51:E53 A25:E26 A28:B29 D28:E29 A31:E34 A9:E11 A18:E20 A13:E16 A56:E63 A70:E75 A92:E2000 A36:E40 A81:E81 A85:E85 A22:E23">
    <cfRule type="expression" dxfId="125" priority="3">
      <formula>NOT($A9=$A8)</formula>
    </cfRule>
  </conditionalFormatting>
  <conditionalFormatting sqref="C50 C27:C28">
    <cfRule type="expression" dxfId="124" priority="4">
      <formula>NOT($A28=$A27)</formula>
    </cfRule>
  </conditionalFormatting>
  <conditionalFormatting sqref="A54:E54 A30:E30">
    <cfRule type="expression" dxfId="123" priority="5">
      <formula>NOT($A30=#REF!)</formula>
    </cfRule>
  </conditionalFormatting>
  <conditionalFormatting sqref="C43:C45">
    <cfRule type="expression" dxfId="122" priority="6">
      <formula>NOT($A42=$A41)</formula>
    </cfRule>
  </conditionalFormatting>
  <conditionalFormatting sqref="A64:E64">
    <cfRule type="expression" dxfId="121" priority="7">
      <formula>NOT($A64=#REF!)</formula>
    </cfRule>
  </conditionalFormatting>
  <conditionalFormatting sqref="C51">
    <cfRule type="expression" dxfId="120" priority="8">
      <formula>NOT($A53=$A52)</formula>
    </cfRule>
  </conditionalFormatting>
  <conditionalFormatting sqref="C52">
    <cfRule type="expression" dxfId="119" priority="9">
      <formula>NOT(#REF!=$A53)</formula>
    </cfRule>
  </conditionalFormatting>
  <conditionalFormatting sqref="C53">
    <cfRule type="expression" dxfId="118" priority="10">
      <formula>NOT(#REF!=#REF!)</formula>
    </cfRule>
  </conditionalFormatting>
  <conditionalFormatting sqref="C29">
    <cfRule type="expression" dxfId="117" priority="11">
      <formula>NOT(#REF!=$A29)</formula>
    </cfRule>
  </conditionalFormatting>
  <conditionalFormatting sqref="A89:E89">
    <cfRule type="expression" dxfId="116" priority="12">
      <formula>NOT($A89=$A85)</formula>
    </cfRule>
  </conditionalFormatting>
  <conditionalFormatting sqref="A86:E86">
    <cfRule type="expression" dxfId="115" priority="13">
      <formula>NOT($A86=$A90)</formula>
    </cfRule>
  </conditionalFormatting>
  <conditionalFormatting sqref="A8:E8">
    <cfRule type="expression" dxfId="114" priority="15">
      <formula>NOT($A8=$A49)</formula>
    </cfRule>
  </conditionalFormatting>
  <conditionalFormatting sqref="A50:B50 D50:E50">
    <cfRule type="expression" dxfId="113" priority="16">
      <formula>NOT($A50=$A20)</formula>
    </cfRule>
  </conditionalFormatting>
  <conditionalFormatting sqref="D27:E27 A27:B27">
    <cfRule type="expression" dxfId="112" priority="18">
      <formula>NOT($A27=$A54)</formula>
    </cfRule>
  </conditionalFormatting>
  <conditionalFormatting sqref="A17:E17">
    <cfRule type="expression" dxfId="111" priority="19">
      <formula>NOT($A17=$A11)</formula>
    </cfRule>
  </conditionalFormatting>
  <conditionalFormatting sqref="A12:E12">
    <cfRule type="expression" dxfId="110" priority="20">
      <formula>NOT($A12=$A34)</formula>
    </cfRule>
  </conditionalFormatting>
  <conditionalFormatting sqref="A2:E7">
    <cfRule type="expression" dxfId="109" priority="2">
      <formula>NOT($A2=$A1)</formula>
    </cfRule>
  </conditionalFormatting>
  <conditionalFormatting sqref="A84:E84 A82:E82">
    <cfRule type="expression" dxfId="108" priority="22">
      <formula>NOT($A82=$A79)</formula>
    </cfRule>
  </conditionalFormatting>
  <conditionalFormatting sqref="A83:E83">
    <cfRule type="expression" dxfId="107" priority="1">
      <formula>NOT($A83=$A82)</formula>
    </cfRule>
  </conditionalFormatting>
  <conditionalFormatting sqref="A21:E21">
    <cfRule type="expression" dxfId="106" priority="23">
      <formula>NOT($A21=$A26)</formula>
    </cfRule>
  </conditionalFormatting>
  <conditionalFormatting sqref="A76:E76 A69:E69">
    <cfRule type="expression" dxfId="105" priority="28">
      <formula>NOT($A69=$A16)</formula>
    </cfRule>
  </conditionalFormatting>
  <conditionalFormatting sqref="A41:E41">
    <cfRule type="expression" dxfId="104" priority="34098">
      <formula>NOT($A41=$A1)</formula>
    </cfRule>
  </conditionalFormatting>
  <conditionalFormatting sqref="A35:E35">
    <cfRule type="expression" dxfId="103" priority="34099">
      <formula>NOT($A35=#REF!)</formula>
    </cfRule>
  </conditionalFormatting>
  <conditionalFormatting sqref="A46:E46">
    <cfRule type="expression" dxfId="102" priority="34100">
      <formula>NOT($A46=$A79)</formula>
    </cfRule>
  </conditionalFormatting>
  <conditionalFormatting sqref="A55:E55">
    <cfRule type="expression" dxfId="101" priority="34101">
      <formula>NOT($A55=$A75)</formula>
    </cfRule>
  </conditionalFormatting>
  <conditionalFormatting sqref="A80:E80">
    <cfRule type="expression" dxfId="100" priority="34104">
      <formula>NOT($A80=$A68)</formula>
    </cfRule>
  </conditionalFormatting>
  <conditionalFormatting sqref="A24:E24">
    <cfRule type="expression" dxfId="99" priority="34105">
      <formula>NOT($A24=$A88)</formula>
    </cfRule>
  </conditionalFormatting>
  <conditionalFormatting sqref="A91:E91">
    <cfRule type="expression" dxfId="98" priority="34106">
      <formula>NOT($A91=$A40)</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defaultColWidth="8.875" defaultRowHeight="15.75"/>
  <cols>
    <col min="1" max="1" width="57.75" bestFit="1" customWidth="1" collapsed="1"/>
    <col min="2" max="2" width="20" bestFit="1" customWidth="1" collapsed="1"/>
    <col min="3" max="3" width="10.875" bestFit="1" customWidth="1" collapsed="1"/>
    <col min="4" max="4" width="9.875" bestFit="1" customWidth="1" collapsed="1"/>
    <col min="5" max="5" width="13.75" bestFit="1" customWidth="1" collapsed="1"/>
    <col min="6" max="6" width="15.5" bestFit="1" customWidth="1" collapsed="1"/>
    <col min="7" max="7" width="13.75" bestFit="1" customWidth="1"/>
  </cols>
  <sheetData>
    <row r="1" spans="1:8" s="1" customFormat="1" ht="18" customHeight="1">
      <c r="A1" s="3" t="s">
        <v>17</v>
      </c>
      <c r="B1" s="3" t="s">
        <v>18</v>
      </c>
      <c r="C1" s="4" t="s">
        <v>21</v>
      </c>
      <c r="D1" s="3" t="s">
        <v>19</v>
      </c>
      <c r="E1" s="3" t="s">
        <v>20</v>
      </c>
      <c r="F1" s="5" t="s">
        <v>25</v>
      </c>
      <c r="G1" s="5" t="s">
        <v>426</v>
      </c>
      <c r="H1" s="2"/>
    </row>
    <row r="2" spans="1:8">
      <c r="A2" s="6" t="s">
        <v>720</v>
      </c>
      <c r="B2" s="6" t="s">
        <v>719</v>
      </c>
      <c r="C2" s="6" t="str">
        <f ca="1">TEXT(YEAR(NOW())-2000, "00") &amp; TEXT(MONTH(NOW()), "00") &amp; TEXT(DAY(NOW()), "00") &amp; TEXT(HOUR(NOW()), "00") &amp; TEXT(MINUTE(NOW()), "00")</f>
        <v>1907221218</v>
      </c>
      <c r="D2" s="7" t="s">
        <v>305</v>
      </c>
      <c r="E2" s="8" t="s">
        <v>305</v>
      </c>
      <c r="F2" s="6" t="s">
        <v>26</v>
      </c>
      <c r="G2" t="s">
        <v>427</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topLeftCell="A85" workbookViewId="0">
      <selection activeCell="A4" sqref="A4"/>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59" t="s">
        <v>51</v>
      </c>
      <c r="B1" s="60"/>
    </row>
    <row r="2" spans="1:30">
      <c r="A2" s="61"/>
      <c r="B2" s="62"/>
    </row>
    <row r="3" spans="1:30" ht="96.95" customHeight="1">
      <c r="A3" s="63" t="s">
        <v>61</v>
      </c>
      <c r="B3" s="64"/>
    </row>
    <row r="5" spans="1:30" s="1" customFormat="1" ht="18" customHeight="1">
      <c r="A5" s="20" t="s">
        <v>0</v>
      </c>
      <c r="B5" s="20" t="s">
        <v>1</v>
      </c>
      <c r="C5" s="21" t="s">
        <v>22</v>
      </c>
      <c r="D5" s="21" t="s">
        <v>56</v>
      </c>
      <c r="E5" s="20" t="s">
        <v>4</v>
      </c>
      <c r="F5" s="20" t="s">
        <v>63</v>
      </c>
      <c r="G5" s="20" t="s">
        <v>2</v>
      </c>
      <c r="H5" s="22" t="s">
        <v>5</v>
      </c>
      <c r="I5" s="20" t="s">
        <v>6</v>
      </c>
      <c r="J5" s="21" t="s">
        <v>37</v>
      </c>
      <c r="K5" s="21" t="s">
        <v>64</v>
      </c>
      <c r="L5" s="20" t="s">
        <v>7</v>
      </c>
      <c r="M5" s="20" t="s">
        <v>13</v>
      </c>
      <c r="N5" s="20" t="s">
        <v>8</v>
      </c>
      <c r="O5" s="20" t="s">
        <v>36</v>
      </c>
      <c r="P5" s="20" t="s">
        <v>65</v>
      </c>
      <c r="Q5" s="20" t="s">
        <v>9</v>
      </c>
      <c r="R5" s="20" t="s">
        <v>12</v>
      </c>
      <c r="S5" s="20" t="s">
        <v>35</v>
      </c>
      <c r="T5" s="20" t="s">
        <v>3</v>
      </c>
      <c r="U5" s="20" t="s">
        <v>10</v>
      </c>
      <c r="V5" s="20" t="s">
        <v>11</v>
      </c>
      <c r="W5" s="20" t="s">
        <v>66</v>
      </c>
      <c r="X5" s="20" t="s">
        <v>67</v>
      </c>
      <c r="Y5" s="20" t="s">
        <v>68</v>
      </c>
      <c r="Z5" s="20" t="s">
        <v>41</v>
      </c>
      <c r="AA5" s="20" t="s">
        <v>38</v>
      </c>
      <c r="AB5" s="20" t="s">
        <v>39</v>
      </c>
      <c r="AC5" s="20" t="s">
        <v>290</v>
      </c>
      <c r="AD5" s="20" t="s">
        <v>292</v>
      </c>
    </row>
    <row r="6" spans="1:30" s="24" customFormat="1" ht="204.75">
      <c r="A6" s="23" t="s">
        <v>274</v>
      </c>
      <c r="B6" s="23" t="s">
        <v>62</v>
      </c>
      <c r="C6" s="23" t="s">
        <v>69</v>
      </c>
      <c r="D6" s="23" t="s">
        <v>58</v>
      </c>
      <c r="E6" s="23" t="s">
        <v>70</v>
      </c>
      <c r="F6" s="23" t="s">
        <v>84</v>
      </c>
      <c r="G6" s="23" t="s">
        <v>71</v>
      </c>
      <c r="H6" s="23" t="s">
        <v>72</v>
      </c>
      <c r="I6" s="23" t="s">
        <v>271</v>
      </c>
      <c r="J6" s="23" t="s">
        <v>73</v>
      </c>
      <c r="K6" s="23" t="s">
        <v>85</v>
      </c>
      <c r="L6" s="23" t="s">
        <v>270</v>
      </c>
      <c r="M6" s="23" t="s">
        <v>74</v>
      </c>
      <c r="N6" s="23" t="s">
        <v>75</v>
      </c>
      <c r="O6" s="23" t="s">
        <v>76</v>
      </c>
      <c r="P6" s="23" t="s">
        <v>86</v>
      </c>
      <c r="Q6" s="23" t="s">
        <v>77</v>
      </c>
      <c r="R6" s="23" t="s">
        <v>272</v>
      </c>
      <c r="S6" s="23" t="s">
        <v>78</v>
      </c>
      <c r="T6" s="23" t="s">
        <v>80</v>
      </c>
      <c r="U6" s="23" t="s">
        <v>81</v>
      </c>
      <c r="V6" s="23" t="s">
        <v>82</v>
      </c>
      <c r="W6" s="23" t="s">
        <v>87</v>
      </c>
      <c r="X6" s="23" t="s">
        <v>88</v>
      </c>
      <c r="Y6" s="23" t="s">
        <v>89</v>
      </c>
      <c r="Z6" s="23" t="s">
        <v>83</v>
      </c>
      <c r="AA6" s="23" t="s">
        <v>90</v>
      </c>
      <c r="AB6" s="23" t="s">
        <v>91</v>
      </c>
      <c r="AC6" s="23" t="s">
        <v>291</v>
      </c>
      <c r="AD6" s="23" t="s">
        <v>293</v>
      </c>
    </row>
    <row r="8" spans="1:30" s="27" customFormat="1">
      <c r="A8" s="65" t="s">
        <v>273</v>
      </c>
      <c r="B8" s="65"/>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92</v>
      </c>
      <c r="B10" s="28" t="s">
        <v>94</v>
      </c>
      <c r="C10" s="29" t="s">
        <v>95</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92</v>
      </c>
      <c r="B11" s="28" t="s">
        <v>94</v>
      </c>
      <c r="C11" s="29" t="s">
        <v>118</v>
      </c>
      <c r="D11" s="28"/>
      <c r="E11" s="28"/>
      <c r="F11" s="28"/>
      <c r="G11" s="28"/>
      <c r="H11" s="28" t="s">
        <v>93</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96</v>
      </c>
      <c r="B12" s="28" t="s">
        <v>94</v>
      </c>
      <c r="C12" s="29" t="s">
        <v>105</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97</v>
      </c>
      <c r="B13" s="28" t="s">
        <v>94</v>
      </c>
      <c r="C13" s="29" t="s">
        <v>106</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98</v>
      </c>
      <c r="B14" s="28" t="s">
        <v>94</v>
      </c>
      <c r="C14" s="29" t="s">
        <v>107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98</v>
      </c>
      <c r="B15" s="28" t="s">
        <v>94</v>
      </c>
      <c r="C15" s="29" t="s">
        <v>119</v>
      </c>
      <c r="D15" s="28"/>
      <c r="E15" s="28"/>
      <c r="F15" s="28"/>
      <c r="G15" s="28"/>
      <c r="H15" s="28" t="s">
        <v>99</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47.25">
      <c r="A16" s="28" t="s">
        <v>98</v>
      </c>
      <c r="B16" s="28" t="s">
        <v>94</v>
      </c>
      <c r="C16" s="29" t="s">
        <v>120</v>
      </c>
      <c r="D16" s="28"/>
      <c r="E16" s="28"/>
      <c r="F16" s="28"/>
      <c r="G16" s="28"/>
      <c r="H16" s="28" t="s">
        <v>100</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47.25">
      <c r="A17" s="28" t="s">
        <v>98</v>
      </c>
      <c r="B17" s="28" t="s">
        <v>94</v>
      </c>
      <c r="C17" s="29" t="s">
        <v>121</v>
      </c>
      <c r="D17" s="28"/>
      <c r="E17" s="28"/>
      <c r="F17" s="28"/>
      <c r="G17" s="28"/>
      <c r="H17" s="28" t="s">
        <v>101</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98</v>
      </c>
      <c r="B18" s="28" t="s">
        <v>94</v>
      </c>
      <c r="C18" s="29" t="s">
        <v>122</v>
      </c>
      <c r="D18" s="28"/>
      <c r="E18" s="28"/>
      <c r="F18" s="28"/>
      <c r="G18" s="28"/>
      <c r="H18" s="28" t="s">
        <v>102</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63">
      <c r="A19" s="28" t="s">
        <v>98</v>
      </c>
      <c r="B19" s="28" t="s">
        <v>94</v>
      </c>
      <c r="C19" s="29" t="s">
        <v>123</v>
      </c>
      <c r="D19" s="28"/>
      <c r="E19" s="28"/>
      <c r="F19" s="28"/>
      <c r="G19" s="28"/>
      <c r="H19" s="28" t="s">
        <v>103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78.75">
      <c r="A20" s="28" t="s">
        <v>98</v>
      </c>
      <c r="B20" s="28" t="s">
        <v>94</v>
      </c>
      <c r="C20" s="29" t="s">
        <v>124</v>
      </c>
      <c r="D20" s="28"/>
      <c r="E20" s="28"/>
      <c r="F20" s="28"/>
      <c r="G20" s="28"/>
      <c r="H20" s="28" t="s">
        <v>104</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63">
      <c r="A21" s="28" t="s">
        <v>98</v>
      </c>
      <c r="B21" s="28" t="s">
        <v>94</v>
      </c>
      <c r="C21" s="29" t="s">
        <v>282</v>
      </c>
      <c r="D21" s="28"/>
      <c r="E21" s="28"/>
      <c r="F21" s="28"/>
      <c r="G21" s="28"/>
      <c r="H21" s="28" t="s">
        <v>275</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98</v>
      </c>
      <c r="B22" s="28" t="s">
        <v>94</v>
      </c>
      <c r="C22" s="29" t="s">
        <v>281</v>
      </c>
      <c r="D22" s="28"/>
      <c r="E22" s="28"/>
      <c r="F22" s="28"/>
      <c r="G22" s="28"/>
      <c r="H22" s="28" t="s">
        <v>276</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63">
      <c r="A23" s="28" t="s">
        <v>98</v>
      </c>
      <c r="B23" s="28" t="s">
        <v>94</v>
      </c>
      <c r="C23" s="35" t="s">
        <v>280</v>
      </c>
      <c r="D23" s="28"/>
      <c r="E23" s="28"/>
      <c r="F23" s="28"/>
      <c r="G23" s="28"/>
      <c r="H23" s="28" t="s">
        <v>277</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98</v>
      </c>
      <c r="B24" s="28" t="s">
        <v>94</v>
      </c>
      <c r="C24" s="29" t="s">
        <v>279</v>
      </c>
      <c r="D24" s="28"/>
      <c r="E24" s="28"/>
      <c r="F24" s="28"/>
      <c r="G24" s="28"/>
      <c r="H24" s="28" t="s">
        <v>278</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78.75">
      <c r="A25" s="28" t="s">
        <v>98</v>
      </c>
      <c r="B25" s="28" t="s">
        <v>94</v>
      </c>
      <c r="C25" s="29" t="s">
        <v>283</v>
      </c>
      <c r="D25" s="28"/>
      <c r="E25" s="28"/>
      <c r="F25" s="28"/>
      <c r="G25" s="28"/>
      <c r="H25" s="28" t="s">
        <v>284</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47.25">
      <c r="A26" s="28" t="s">
        <v>108</v>
      </c>
      <c r="B26" s="28" t="s">
        <v>94</v>
      </c>
      <c r="C26" s="29" t="s">
        <v>109</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31.5">
      <c r="A27" s="28" t="s">
        <v>108</v>
      </c>
      <c r="B27" s="28" t="s">
        <v>94</v>
      </c>
      <c r="C27" s="29" t="s">
        <v>125</v>
      </c>
      <c r="D27" s="28"/>
      <c r="E27" s="28"/>
      <c r="F27" s="28"/>
      <c r="G27" s="28"/>
      <c r="H27" s="28" t="s">
        <v>100</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47.25">
      <c r="A28" s="28" t="s">
        <v>108</v>
      </c>
      <c r="B28" s="28" t="s">
        <v>94</v>
      </c>
      <c r="C28" s="29" t="s">
        <v>126</v>
      </c>
      <c r="D28" s="28"/>
      <c r="E28" s="28"/>
      <c r="F28" s="28"/>
      <c r="G28" s="28"/>
      <c r="H28" s="28" t="s">
        <v>101</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108</v>
      </c>
      <c r="B29" s="28" t="s">
        <v>94</v>
      </c>
      <c r="C29" s="29" t="s">
        <v>127</v>
      </c>
      <c r="D29" s="28"/>
      <c r="E29" s="28"/>
      <c r="F29" s="28"/>
      <c r="G29" s="28"/>
      <c r="H29" s="28" t="s">
        <v>102</v>
      </c>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63">
      <c r="A30" s="28" t="s">
        <v>108</v>
      </c>
      <c r="B30" s="28" t="s">
        <v>94</v>
      </c>
      <c r="C30" s="29" t="s">
        <v>285</v>
      </c>
      <c r="D30" s="28"/>
      <c r="E30" s="28"/>
      <c r="F30" s="28"/>
      <c r="G30" s="28"/>
      <c r="H30" s="28" t="s">
        <v>275</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63">
      <c r="A31" s="28" t="s">
        <v>108</v>
      </c>
      <c r="B31" s="28" t="s">
        <v>94</v>
      </c>
      <c r="C31" s="29" t="s">
        <v>286</v>
      </c>
      <c r="D31" s="28"/>
      <c r="E31" s="28"/>
      <c r="F31" s="28"/>
      <c r="G31" s="28"/>
      <c r="H31" s="28" t="s">
        <v>276</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63">
      <c r="A32" s="28" t="s">
        <v>108</v>
      </c>
      <c r="B32" s="28" t="s">
        <v>94</v>
      </c>
      <c r="C32" s="35" t="s">
        <v>287</v>
      </c>
      <c r="D32" s="28"/>
      <c r="E32" s="28"/>
      <c r="F32" s="28"/>
      <c r="G32" s="28"/>
      <c r="H32" s="28" t="s">
        <v>277</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108</v>
      </c>
      <c r="B33" s="28" t="s">
        <v>94</v>
      </c>
      <c r="C33" s="29" t="s">
        <v>288</v>
      </c>
      <c r="D33" s="28"/>
      <c r="E33" s="28"/>
      <c r="F33" s="28"/>
      <c r="G33" s="28"/>
      <c r="H33" s="28" t="s">
        <v>278</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78.75">
      <c r="A34" s="28" t="s">
        <v>108</v>
      </c>
      <c r="B34" s="28" t="s">
        <v>94</v>
      </c>
      <c r="C34" s="29" t="s">
        <v>289</v>
      </c>
      <c r="D34" s="28"/>
      <c r="E34" s="28"/>
      <c r="F34" s="28"/>
      <c r="G34" s="28"/>
      <c r="H34" s="28" t="s">
        <v>284</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c r="A35" s="28" t="s">
        <v>110</v>
      </c>
      <c r="B35" s="28" t="s">
        <v>94</v>
      </c>
      <c r="C35" s="29" t="s">
        <v>112</v>
      </c>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c r="A36" s="28" t="s">
        <v>111</v>
      </c>
      <c r="B36" s="28" t="s">
        <v>94</v>
      </c>
      <c r="C36" s="29" t="s">
        <v>113</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c r="A37" s="28" t="s">
        <v>114</v>
      </c>
      <c r="B37" s="28" t="s">
        <v>94</v>
      </c>
      <c r="C37" s="29" t="s">
        <v>116</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114</v>
      </c>
      <c r="B38" s="28" t="s">
        <v>94</v>
      </c>
      <c r="C38" s="29" t="s">
        <v>117</v>
      </c>
      <c r="D38" s="28"/>
      <c r="E38" s="28"/>
      <c r="F38" s="28"/>
      <c r="G38" s="28"/>
      <c r="H38" s="28" t="s">
        <v>115</v>
      </c>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128</v>
      </c>
      <c r="B39" s="28" t="s">
        <v>94</v>
      </c>
      <c r="C39" s="29" t="s">
        <v>129</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c r="A40" s="28" t="s">
        <v>128</v>
      </c>
      <c r="B40" s="28" t="s">
        <v>94</v>
      </c>
      <c r="C40" s="29" t="s">
        <v>130</v>
      </c>
      <c r="D40" s="28"/>
      <c r="E40" s="28"/>
      <c r="F40" s="28"/>
      <c r="G40" s="28"/>
      <c r="H40" s="28" t="s">
        <v>115</v>
      </c>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24</v>
      </c>
      <c r="B41" s="28" t="s">
        <v>94</v>
      </c>
      <c r="C41" s="29" t="s">
        <v>134</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ht="31.5">
      <c r="A42" s="28" t="s">
        <v>24</v>
      </c>
      <c r="B42" s="28" t="s">
        <v>94</v>
      </c>
      <c r="C42" s="29" t="s">
        <v>135</v>
      </c>
      <c r="D42" s="28"/>
      <c r="E42" s="28"/>
      <c r="F42" s="28"/>
      <c r="G42" s="28"/>
      <c r="H42" s="28" t="s">
        <v>131</v>
      </c>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ht="31.5">
      <c r="A43" s="28" t="s">
        <v>24</v>
      </c>
      <c r="B43" s="28" t="s">
        <v>94</v>
      </c>
      <c r="C43" s="29" t="s">
        <v>136</v>
      </c>
      <c r="D43" s="28"/>
      <c r="E43" s="28"/>
      <c r="F43" s="28"/>
      <c r="G43" s="28"/>
      <c r="H43" s="28" t="s">
        <v>132</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ht="31.5">
      <c r="A44" s="28" t="s">
        <v>24</v>
      </c>
      <c r="B44" s="28" t="s">
        <v>94</v>
      </c>
      <c r="C44" s="29" t="s">
        <v>137</v>
      </c>
      <c r="D44" s="28"/>
      <c r="E44" s="28"/>
      <c r="F44" s="28"/>
      <c r="G44" s="28"/>
      <c r="H44" s="28" t="s">
        <v>133</v>
      </c>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138</v>
      </c>
      <c r="B45" s="28" t="s">
        <v>94</v>
      </c>
      <c r="C45" s="29" t="s">
        <v>139</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140</v>
      </c>
      <c r="B46" s="28" t="s">
        <v>94</v>
      </c>
      <c r="C46" s="29" t="s">
        <v>141</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303</v>
      </c>
      <c r="B47" s="28" t="s">
        <v>94</v>
      </c>
      <c r="C47" s="29" t="s">
        <v>304</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c r="A48" s="28" t="s">
        <v>38</v>
      </c>
      <c r="B48" s="28" t="s">
        <v>94</v>
      </c>
      <c r="C48" s="29" t="s">
        <v>142</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c r="A49" s="28" t="s">
        <v>29</v>
      </c>
      <c r="B49" s="28" t="s">
        <v>94</v>
      </c>
      <c r="C49" s="29"/>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30</v>
      </c>
      <c r="B50" s="28" t="s">
        <v>94</v>
      </c>
      <c r="C50" s="29"/>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31</v>
      </c>
      <c r="B51" s="28" t="s">
        <v>94</v>
      </c>
      <c r="C51" s="29"/>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c r="A52" s="28" t="s">
        <v>32</v>
      </c>
      <c r="B52" s="28" t="s">
        <v>94</v>
      </c>
      <c r="C52" s="29"/>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34</v>
      </c>
      <c r="B53" s="28" t="s">
        <v>94</v>
      </c>
      <c r="C53" s="29"/>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298</v>
      </c>
      <c r="B54" s="28" t="s">
        <v>94</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33</v>
      </c>
      <c r="B55" s="28" t="s">
        <v>94</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143</v>
      </c>
      <c r="B56" s="28" t="s">
        <v>94</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144</v>
      </c>
      <c r="B57" s="28" t="s">
        <v>94</v>
      </c>
      <c r="C57" s="29"/>
      <c r="D57" s="28"/>
      <c r="E57" s="28"/>
      <c r="F57" s="28"/>
      <c r="G57" s="28"/>
      <c r="H57" s="28"/>
      <c r="I57" s="28"/>
      <c r="J57" s="28"/>
      <c r="K57" s="28"/>
      <c r="L57" s="28"/>
      <c r="M57" s="28"/>
      <c r="N57" s="28"/>
      <c r="O57" s="28"/>
      <c r="P57" s="28"/>
      <c r="Q57" s="28"/>
      <c r="R57" s="28" t="s">
        <v>146</v>
      </c>
      <c r="S57" s="28"/>
      <c r="T57" s="28"/>
      <c r="U57" s="28"/>
      <c r="V57" s="28"/>
      <c r="W57" s="28"/>
      <c r="X57" s="28"/>
      <c r="Y57" s="28"/>
      <c r="Z57" s="28"/>
      <c r="AA57" s="28"/>
      <c r="AB57" s="28"/>
      <c r="AC57" s="28"/>
      <c r="AD57" s="28"/>
    </row>
    <row r="58" spans="1:30" s="27" customFormat="1">
      <c r="A58" s="28" t="s">
        <v>145</v>
      </c>
      <c r="B58" s="28" t="s">
        <v>94</v>
      </c>
      <c r="C58" s="29"/>
      <c r="D58" s="28"/>
      <c r="E58" s="28"/>
      <c r="F58" s="28"/>
      <c r="G58" s="28"/>
      <c r="H58" s="28"/>
      <c r="I58" s="28"/>
      <c r="J58" s="28"/>
      <c r="K58" s="28"/>
      <c r="L58" s="28"/>
      <c r="M58" s="28"/>
      <c r="N58" s="28"/>
      <c r="O58" s="28"/>
      <c r="P58" s="28"/>
      <c r="Q58" s="28"/>
      <c r="R58" s="28" t="s">
        <v>147</v>
      </c>
      <c r="S58" s="28"/>
      <c r="T58" s="28"/>
      <c r="U58" s="28"/>
      <c r="V58" s="28"/>
      <c r="W58" s="28"/>
      <c r="X58" s="28"/>
      <c r="Y58" s="28"/>
      <c r="Z58" s="28"/>
      <c r="AA58" s="28"/>
      <c r="AB58" s="28"/>
      <c r="AC58" s="28"/>
      <c r="AD58" s="28"/>
    </row>
    <row r="59" spans="1:30" s="27" customFormat="1">
      <c r="A59" s="28" t="s">
        <v>148</v>
      </c>
      <c r="B59" s="28" t="s">
        <v>94</v>
      </c>
      <c r="C59" s="29"/>
      <c r="D59" s="28"/>
      <c r="E59" s="28"/>
      <c r="F59" s="28"/>
      <c r="G59" s="28"/>
      <c r="H59" s="28" t="s">
        <v>149</v>
      </c>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150</v>
      </c>
      <c r="B60" s="28" t="s">
        <v>94</v>
      </c>
      <c r="C60" s="29"/>
      <c r="D60" s="28"/>
      <c r="E60" s="28"/>
      <c r="F60" s="28"/>
      <c r="G60" s="28"/>
      <c r="H60" s="28" t="s">
        <v>152</v>
      </c>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150</v>
      </c>
      <c r="B61" s="28" t="s">
        <v>94</v>
      </c>
      <c r="C61" s="29"/>
      <c r="D61" s="28"/>
      <c r="E61" s="28"/>
      <c r="F61" s="28"/>
      <c r="G61" s="28"/>
      <c r="H61" s="28" t="s">
        <v>153</v>
      </c>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150</v>
      </c>
      <c r="B62" s="28" t="s">
        <v>94</v>
      </c>
      <c r="C62" s="29"/>
      <c r="D62" s="28"/>
      <c r="E62" s="28"/>
      <c r="F62" s="28"/>
      <c r="G62" s="28"/>
      <c r="H62" s="28" t="s">
        <v>151</v>
      </c>
      <c r="I62" s="28"/>
      <c r="J62" s="28"/>
      <c r="K62" s="28"/>
      <c r="L62" s="28"/>
      <c r="M62" s="28"/>
      <c r="N62" s="28"/>
      <c r="O62" s="28"/>
      <c r="P62" s="28"/>
      <c r="Q62" s="28"/>
      <c r="R62" s="28"/>
      <c r="S62" s="28"/>
      <c r="T62" s="28"/>
      <c r="U62" s="28"/>
      <c r="V62" s="28"/>
      <c r="W62" s="28"/>
      <c r="X62" s="28"/>
      <c r="Y62" s="28"/>
      <c r="Z62" s="28"/>
      <c r="AA62" s="28"/>
      <c r="AB62" s="28"/>
      <c r="AC62" s="28"/>
      <c r="AD62" s="28"/>
    </row>
    <row r="63" spans="1:30" s="27" customFormat="1">
      <c r="A63" s="28" t="s">
        <v>154</v>
      </c>
      <c r="B63" s="28" t="s">
        <v>157</v>
      </c>
      <c r="C63" s="29" t="s">
        <v>155</v>
      </c>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s="27" customFormat="1">
      <c r="A64" s="28" t="s">
        <v>158</v>
      </c>
      <c r="B64" s="28"/>
      <c r="C64" s="29"/>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156</v>
      </c>
      <c r="B65" s="28" t="s">
        <v>157</v>
      </c>
      <c r="C65" s="29"/>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159</v>
      </c>
      <c r="B66" s="28" t="s">
        <v>161</v>
      </c>
      <c r="C66" s="29" t="s">
        <v>162</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158</v>
      </c>
      <c r="B67" s="28"/>
      <c r="C67" s="29"/>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160</v>
      </c>
      <c r="B68" s="28" t="s">
        <v>161</v>
      </c>
      <c r="C68" s="29"/>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159</v>
      </c>
      <c r="B69" s="28" t="s">
        <v>161</v>
      </c>
      <c r="C69" s="29" t="s">
        <v>163</v>
      </c>
      <c r="D69" s="28"/>
      <c r="E69" s="28"/>
      <c r="F69" s="28"/>
      <c r="G69" s="28"/>
      <c r="H69" s="28"/>
      <c r="I69" s="28"/>
      <c r="J69" s="28"/>
      <c r="K69" s="28"/>
      <c r="L69" s="28"/>
      <c r="M69" s="28"/>
      <c r="N69" s="28"/>
      <c r="O69" s="28"/>
      <c r="P69" s="28"/>
      <c r="Q69" s="28"/>
      <c r="R69" s="28"/>
      <c r="S69" s="30">
        <v>3</v>
      </c>
      <c r="T69" s="28"/>
      <c r="U69" s="28"/>
      <c r="V69" s="28"/>
      <c r="W69" s="28"/>
      <c r="X69" s="28"/>
      <c r="Y69" s="28"/>
      <c r="Z69" s="28"/>
      <c r="AA69" s="28"/>
      <c r="AB69" s="28"/>
      <c r="AC69" s="28"/>
      <c r="AD69" s="28"/>
    </row>
    <row r="70" spans="1:30" s="27" customFormat="1">
      <c r="A70" s="28" t="s">
        <v>158</v>
      </c>
      <c r="B70" s="28"/>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160</v>
      </c>
      <c r="B71" s="28" t="s">
        <v>161</v>
      </c>
      <c r="C71" s="29"/>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296</v>
      </c>
      <c r="B72" s="28" t="s">
        <v>94</v>
      </c>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297</v>
      </c>
      <c r="B73" s="28" t="s">
        <v>94</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294</v>
      </c>
      <c r="B74" s="28" t="s">
        <v>94</v>
      </c>
      <c r="C74" s="29"/>
      <c r="D74" s="28"/>
      <c r="E74" s="28"/>
      <c r="F74" s="28"/>
      <c r="G74" s="28"/>
      <c r="H74" s="28" t="s">
        <v>295</v>
      </c>
      <c r="I74" s="28"/>
      <c r="J74" s="28"/>
      <c r="K74" s="28"/>
      <c r="L74" s="28"/>
      <c r="M74" s="28"/>
      <c r="N74" s="28"/>
      <c r="O74" s="28"/>
      <c r="P74" s="28"/>
      <c r="Q74" s="28"/>
      <c r="R74" s="28"/>
      <c r="S74" s="28"/>
      <c r="T74" s="28"/>
      <c r="U74" s="28"/>
      <c r="V74" s="28"/>
      <c r="W74" s="28"/>
      <c r="X74" s="28"/>
      <c r="Y74" s="28"/>
      <c r="Z74" s="28"/>
      <c r="AA74" s="28"/>
      <c r="AB74" s="28"/>
      <c r="AC74" s="28"/>
      <c r="AD74" s="28"/>
    </row>
    <row r="76" spans="1:30">
      <c r="A76" s="66" t="s">
        <v>269</v>
      </c>
      <c r="B76" s="67"/>
      <c r="C76" s="15"/>
      <c r="D76" s="14"/>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8" spans="1:30">
      <c r="A78" s="11" t="s">
        <v>164</v>
      </c>
      <c r="B78" s="11" t="s">
        <v>165</v>
      </c>
      <c r="C78" s="11" t="s">
        <v>166</v>
      </c>
      <c r="D78" s="11" t="s">
        <v>167</v>
      </c>
    </row>
    <row r="79" spans="1:30">
      <c r="A79" s="12" t="s">
        <v>168</v>
      </c>
      <c r="B79" s="12" t="s">
        <v>169</v>
      </c>
      <c r="C79" s="12" t="s">
        <v>170</v>
      </c>
      <c r="D79" s="12">
        <v>2</v>
      </c>
    </row>
    <row r="80" spans="1:30">
      <c r="A80" s="12" t="s">
        <v>171</v>
      </c>
      <c r="B80" s="12" t="s">
        <v>172</v>
      </c>
      <c r="C80" s="13" t="str">
        <f>"3 - 2"</f>
        <v>3 - 2</v>
      </c>
      <c r="D80" s="12">
        <v>1</v>
      </c>
    </row>
    <row r="81" spans="1:4">
      <c r="A81" s="12" t="s">
        <v>173</v>
      </c>
      <c r="B81" s="12" t="s">
        <v>174</v>
      </c>
      <c r="C81" s="12" t="s">
        <v>175</v>
      </c>
      <c r="D81" s="12">
        <v>6</v>
      </c>
    </row>
    <row r="82" spans="1:4">
      <c r="A82" s="12" t="s">
        <v>176</v>
      </c>
      <c r="B82" s="12" t="s">
        <v>177</v>
      </c>
      <c r="C82" s="12" t="s">
        <v>178</v>
      </c>
      <c r="D82" s="12">
        <v>5</v>
      </c>
    </row>
    <row r="83" spans="1:4">
      <c r="A83" s="12" t="s">
        <v>179</v>
      </c>
      <c r="B83" s="12" t="s">
        <v>180</v>
      </c>
      <c r="C83" s="12" t="s">
        <v>181</v>
      </c>
      <c r="D83" s="12">
        <v>1</v>
      </c>
    </row>
    <row r="84" spans="1:4">
      <c r="A84" s="12" t="s">
        <v>182</v>
      </c>
      <c r="B84" s="12" t="s">
        <v>183</v>
      </c>
      <c r="C84" s="12" t="s">
        <v>184</v>
      </c>
      <c r="D84" s="12" t="s">
        <v>185</v>
      </c>
    </row>
    <row r="85" spans="1:4">
      <c r="A85" s="12" t="s">
        <v>186</v>
      </c>
      <c r="B85" s="12" t="s">
        <v>187</v>
      </c>
      <c r="C85" s="12" t="s">
        <v>188</v>
      </c>
      <c r="D85" s="12" t="s">
        <v>185</v>
      </c>
    </row>
    <row r="86" spans="1:4">
      <c r="A86" s="12" t="s">
        <v>189</v>
      </c>
      <c r="B86" s="12" t="s">
        <v>190</v>
      </c>
      <c r="C86" s="12" t="s">
        <v>191</v>
      </c>
      <c r="D86" s="12" t="s">
        <v>185</v>
      </c>
    </row>
    <row r="87" spans="1:4">
      <c r="A87" s="12" t="s">
        <v>192</v>
      </c>
      <c r="B87" s="12" t="s">
        <v>193</v>
      </c>
      <c r="C87" s="12" t="s">
        <v>194</v>
      </c>
      <c r="D87" s="12" t="s">
        <v>185</v>
      </c>
    </row>
    <row r="88" spans="1:4">
      <c r="A88" s="12" t="s">
        <v>195</v>
      </c>
      <c r="B88" s="12" t="s">
        <v>196</v>
      </c>
      <c r="C88" s="12" t="s">
        <v>197</v>
      </c>
      <c r="D88" s="12" t="s">
        <v>185</v>
      </c>
    </row>
    <row r="89" spans="1:4">
      <c r="A89" s="12" t="s">
        <v>198</v>
      </c>
      <c r="B89" s="12" t="s">
        <v>199</v>
      </c>
      <c r="C89" s="12" t="s">
        <v>200</v>
      </c>
      <c r="D89" s="12" t="s">
        <v>185</v>
      </c>
    </row>
    <row r="90" spans="1:4">
      <c r="A90" s="12" t="s">
        <v>201</v>
      </c>
      <c r="B90" s="12" t="s">
        <v>202</v>
      </c>
      <c r="C90" s="12" t="s">
        <v>203</v>
      </c>
      <c r="D90" s="12" t="s">
        <v>185</v>
      </c>
    </row>
    <row r="91" spans="1:4">
      <c r="A91" s="12" t="s">
        <v>204</v>
      </c>
      <c r="B91" s="12" t="s">
        <v>205</v>
      </c>
      <c r="C91" s="12" t="s">
        <v>206</v>
      </c>
      <c r="D91" s="12" t="s">
        <v>185</v>
      </c>
    </row>
    <row r="92" spans="1:4">
      <c r="A92" s="12" t="s">
        <v>207</v>
      </c>
      <c r="B92" s="12" t="s">
        <v>208</v>
      </c>
      <c r="C92" s="12" t="s">
        <v>209</v>
      </c>
      <c r="D92" s="12" t="s">
        <v>210</v>
      </c>
    </row>
    <row r="93" spans="1:4">
      <c r="A93" s="14"/>
      <c r="B93" s="14"/>
      <c r="C93" s="15"/>
      <c r="D93" s="14"/>
    </row>
    <row r="94" spans="1:4">
      <c r="A94" s="14"/>
      <c r="B94" s="11" t="s">
        <v>211</v>
      </c>
      <c r="C94" s="11" t="s">
        <v>166</v>
      </c>
      <c r="D94" s="14"/>
    </row>
    <row r="95" spans="1:4">
      <c r="A95" s="14"/>
      <c r="B95" s="16" t="s">
        <v>212</v>
      </c>
      <c r="C95" s="17" t="s">
        <v>213</v>
      </c>
      <c r="D95" s="14"/>
    </row>
    <row r="96" spans="1:4">
      <c r="A96" s="14"/>
      <c r="B96" s="17" t="s">
        <v>213</v>
      </c>
      <c r="C96" s="17" t="s">
        <v>213</v>
      </c>
      <c r="D96" s="14"/>
    </row>
    <row r="97" spans="1:4" ht="31.5">
      <c r="A97" s="14"/>
      <c r="B97" s="17" t="s">
        <v>214</v>
      </c>
      <c r="C97" s="17" t="s">
        <v>215</v>
      </c>
      <c r="D97" s="14"/>
    </row>
    <row r="98" spans="1:4">
      <c r="A98" s="14"/>
      <c r="B98" s="17" t="s">
        <v>216</v>
      </c>
      <c r="C98" s="17" t="s">
        <v>217</v>
      </c>
      <c r="D98" s="14"/>
    </row>
    <row r="99" spans="1:4">
      <c r="A99" s="14"/>
      <c r="B99" s="17" t="s">
        <v>218</v>
      </c>
      <c r="C99" s="17" t="s">
        <v>219</v>
      </c>
      <c r="D99" s="14"/>
    </row>
    <row r="100" spans="1:4">
      <c r="A100" s="14"/>
      <c r="B100" s="17" t="s">
        <v>220</v>
      </c>
      <c r="C100" s="17" t="s">
        <v>221</v>
      </c>
      <c r="D100" s="14"/>
    </row>
    <row r="101" spans="1:4">
      <c r="A101" s="14"/>
      <c r="B101" s="17" t="s">
        <v>222</v>
      </c>
      <c r="C101" s="17" t="s">
        <v>223</v>
      </c>
      <c r="D101" s="14"/>
    </row>
    <row r="102" spans="1:4" ht="47.25">
      <c r="A102" s="14"/>
      <c r="B102" s="17" t="s">
        <v>224</v>
      </c>
      <c r="C102" s="17" t="s">
        <v>225</v>
      </c>
      <c r="D102" s="14"/>
    </row>
    <row r="103" spans="1:4">
      <c r="A103" s="14"/>
      <c r="B103" s="17" t="s">
        <v>226</v>
      </c>
      <c r="C103" s="17" t="s">
        <v>227</v>
      </c>
      <c r="D103" s="14"/>
    </row>
    <row r="104" spans="1:4">
      <c r="A104" s="14"/>
      <c r="B104" s="17" t="s">
        <v>228</v>
      </c>
      <c r="C104" s="17" t="s">
        <v>228</v>
      </c>
      <c r="D104" s="14"/>
    </row>
    <row r="105" spans="1:4">
      <c r="A105" s="14"/>
      <c r="B105" s="17" t="s">
        <v>229</v>
      </c>
      <c r="C105" s="17" t="s">
        <v>230</v>
      </c>
      <c r="D105" s="14"/>
    </row>
    <row r="106" spans="1:4">
      <c r="A106" s="14"/>
      <c r="B106" s="17" t="s">
        <v>231</v>
      </c>
      <c r="C106" s="17" t="s">
        <v>232</v>
      </c>
      <c r="D106" s="14"/>
    </row>
    <row r="107" spans="1:4">
      <c r="A107" s="14"/>
      <c r="B107" s="17" t="s">
        <v>233</v>
      </c>
      <c r="C107" s="17" t="s">
        <v>234</v>
      </c>
      <c r="D107" s="14"/>
    </row>
    <row r="108" spans="1:4">
      <c r="A108" s="14"/>
      <c r="B108" s="17" t="s">
        <v>235</v>
      </c>
      <c r="C108" s="17" t="s">
        <v>236</v>
      </c>
      <c r="D108" s="14"/>
    </row>
    <row r="109" spans="1:4">
      <c r="A109" s="14"/>
      <c r="B109" s="17" t="s">
        <v>237</v>
      </c>
      <c r="C109" s="17" t="s">
        <v>238</v>
      </c>
      <c r="D109" s="14"/>
    </row>
    <row r="110" spans="1:4" ht="31.5">
      <c r="A110" s="14"/>
      <c r="B110" s="17" t="s">
        <v>239</v>
      </c>
      <c r="C110" s="17" t="s">
        <v>240</v>
      </c>
      <c r="D110" s="14"/>
    </row>
    <row r="111" spans="1:4">
      <c r="A111" s="14"/>
      <c r="B111" s="17" t="s">
        <v>241</v>
      </c>
      <c r="C111" s="17" t="s">
        <v>242</v>
      </c>
      <c r="D111" s="14"/>
    </row>
    <row r="112" spans="1:4">
      <c r="A112" s="14"/>
      <c r="B112" s="17" t="s">
        <v>243</v>
      </c>
      <c r="C112" s="17" t="s">
        <v>244</v>
      </c>
      <c r="D112" s="14"/>
    </row>
    <row r="113" spans="1:4">
      <c r="A113" s="14"/>
      <c r="B113" s="17" t="s">
        <v>245</v>
      </c>
      <c r="C113" s="17" t="s">
        <v>246</v>
      </c>
      <c r="D113" s="14"/>
    </row>
    <row r="114" spans="1:4" ht="31.5">
      <c r="A114" s="14"/>
      <c r="B114" s="17" t="s">
        <v>247</v>
      </c>
      <c r="C114" s="17" t="s">
        <v>248</v>
      </c>
      <c r="D114" s="14"/>
    </row>
    <row r="115" spans="1:4" ht="47.25">
      <c r="A115" s="14"/>
      <c r="B115" s="17" t="s">
        <v>249</v>
      </c>
      <c r="C115" s="17" t="s">
        <v>250</v>
      </c>
      <c r="D115" s="14"/>
    </row>
    <row r="116" spans="1:4">
      <c r="A116" s="14"/>
      <c r="B116" s="17" t="s">
        <v>251</v>
      </c>
      <c r="C116" s="17" t="s">
        <v>252</v>
      </c>
      <c r="D116" s="14"/>
    </row>
    <row r="117" spans="1:4">
      <c r="A117" s="14"/>
      <c r="B117" s="17" t="s">
        <v>253</v>
      </c>
      <c r="C117" s="17" t="s">
        <v>254</v>
      </c>
      <c r="D117" s="14"/>
    </row>
    <row r="118" spans="1:4">
      <c r="A118" s="14"/>
      <c r="B118" s="17" t="s">
        <v>255</v>
      </c>
      <c r="C118" s="17" t="s">
        <v>256</v>
      </c>
      <c r="D118" s="14"/>
    </row>
    <row r="119" spans="1:4">
      <c r="A119" s="14"/>
      <c r="B119" s="17" t="s">
        <v>257</v>
      </c>
      <c r="C119" s="17" t="s">
        <v>258</v>
      </c>
      <c r="D119" s="14"/>
    </row>
    <row r="120" spans="1:4" ht="31.5">
      <c r="A120" s="14"/>
      <c r="B120" s="17" t="s">
        <v>259</v>
      </c>
      <c r="C120" s="17" t="s">
        <v>260</v>
      </c>
      <c r="D120" s="14"/>
    </row>
    <row r="121" spans="1:4" ht="31.5">
      <c r="A121" s="14"/>
      <c r="B121" s="17" t="s">
        <v>261</v>
      </c>
      <c r="C121" s="17" t="s">
        <v>262</v>
      </c>
      <c r="D121" s="14"/>
    </row>
    <row r="122" spans="1:4">
      <c r="A122" s="14"/>
      <c r="B122" s="18" t="s">
        <v>263</v>
      </c>
      <c r="C122" s="18" t="s">
        <v>264</v>
      </c>
      <c r="D122" s="14"/>
    </row>
    <row r="123" spans="1:4" ht="31.5">
      <c r="A123" s="14"/>
      <c r="B123" s="18" t="s">
        <v>265</v>
      </c>
      <c r="C123" s="18" t="s">
        <v>147</v>
      </c>
      <c r="D123" s="14"/>
    </row>
    <row r="124" spans="1:4">
      <c r="A124" s="14"/>
      <c r="B124" s="18" t="s">
        <v>266</v>
      </c>
      <c r="C124" s="18" t="s">
        <v>266</v>
      </c>
      <c r="D124" s="14"/>
    </row>
    <row r="125" spans="1:4">
      <c r="A125" s="14"/>
      <c r="B125" s="18" t="s">
        <v>267</v>
      </c>
      <c r="C125" s="18" t="s">
        <v>267</v>
      </c>
      <c r="D125" s="14"/>
    </row>
    <row r="126" spans="1:4">
      <c r="A126" s="14"/>
      <c r="B126" s="18" t="s">
        <v>268</v>
      </c>
      <c r="C126" s="18" t="s">
        <v>268</v>
      </c>
      <c r="D126" s="14"/>
    </row>
    <row r="127" spans="1:4">
      <c r="A127" s="14"/>
      <c r="B127" s="18" t="s">
        <v>299</v>
      </c>
      <c r="C127" s="18" t="s">
        <v>299</v>
      </c>
      <c r="D127" s="14"/>
    </row>
    <row r="128" spans="1:4">
      <c r="A128" s="14"/>
      <c r="B128" s="18" t="s">
        <v>300</v>
      </c>
      <c r="C128" s="18" t="s">
        <v>301</v>
      </c>
      <c r="D128" s="14"/>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lapsed="1"/>
  </cols>
  <sheetData>
    <row r="1" spans="1:8" ht="15" customHeight="1">
      <c r="A1" s="59" t="s">
        <v>50</v>
      </c>
      <c r="B1" s="60"/>
    </row>
    <row r="2" spans="1:8">
      <c r="A2" s="61"/>
      <c r="B2" s="62"/>
    </row>
    <row r="3" spans="1:8" ht="99" customHeight="1">
      <c r="A3" s="63" t="s">
        <v>53</v>
      </c>
      <c r="B3" s="64"/>
    </row>
    <row r="5" spans="1:8" s="1" customFormat="1" ht="18" customHeight="1">
      <c r="A5" s="3" t="s">
        <v>23</v>
      </c>
      <c r="B5" s="3" t="s">
        <v>302</v>
      </c>
      <c r="C5" s="31" t="s">
        <v>22</v>
      </c>
      <c r="D5" s="31" t="s">
        <v>56</v>
      </c>
      <c r="E5" s="3" t="s">
        <v>24</v>
      </c>
      <c r="F5" s="3" t="s">
        <v>57</v>
      </c>
      <c r="G5" s="3" t="s">
        <v>40</v>
      </c>
    </row>
    <row r="6" spans="1:8" s="24" customFormat="1" ht="204.75">
      <c r="A6" s="23" t="s">
        <v>52</v>
      </c>
      <c r="B6" s="23" t="s">
        <v>54</v>
      </c>
      <c r="C6" s="23" t="s">
        <v>55</v>
      </c>
      <c r="D6" s="23" t="s">
        <v>58</v>
      </c>
      <c r="E6" s="23" t="s">
        <v>79</v>
      </c>
      <c r="F6" s="23" t="s">
        <v>59</v>
      </c>
      <c r="G6" s="23" t="s">
        <v>60</v>
      </c>
      <c r="H6" s="23"/>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lapsed="1"/>
  </cols>
  <sheetData>
    <row r="1" spans="1:8">
      <c r="A1" s="68" t="s">
        <v>42</v>
      </c>
      <c r="B1" s="69"/>
      <c r="C1" s="32"/>
      <c r="D1" s="32"/>
      <c r="E1" s="32"/>
      <c r="F1" s="32"/>
    </row>
    <row r="2" spans="1:8">
      <c r="A2" s="61"/>
      <c r="B2" s="62"/>
      <c r="C2" s="32"/>
      <c r="D2" s="32"/>
      <c r="E2" s="32"/>
      <c r="F2" s="32"/>
    </row>
    <row r="3" spans="1:8" ht="54.95" customHeight="1">
      <c r="A3" s="63" t="s">
        <v>43</v>
      </c>
      <c r="B3" s="64"/>
      <c r="C3" s="32"/>
      <c r="D3" s="32"/>
      <c r="E3" s="32"/>
      <c r="F3" s="32"/>
    </row>
    <row r="4" spans="1:8">
      <c r="A4" s="32"/>
      <c r="B4" s="32"/>
      <c r="C4" s="32"/>
      <c r="D4" s="32"/>
      <c r="E4" s="32"/>
      <c r="F4" s="32"/>
    </row>
    <row r="5" spans="1:8" s="20" customFormat="1" ht="18" customHeight="1">
      <c r="A5" s="33" t="s">
        <v>17</v>
      </c>
      <c r="B5" s="33" t="s">
        <v>18</v>
      </c>
      <c r="C5" s="33" t="s">
        <v>21</v>
      </c>
      <c r="D5" s="33" t="s">
        <v>19</v>
      </c>
      <c r="E5" s="33" t="s">
        <v>20</v>
      </c>
      <c r="F5" s="34" t="s">
        <v>25</v>
      </c>
      <c r="H5" s="21"/>
    </row>
    <row r="6" spans="1:8" s="24" customFormat="1" ht="315">
      <c r="A6" s="23" t="s">
        <v>44</v>
      </c>
      <c r="B6" s="23" t="s">
        <v>45</v>
      </c>
      <c r="C6" s="23" t="s">
        <v>46</v>
      </c>
      <c r="D6" s="23" t="s">
        <v>47</v>
      </c>
      <c r="E6" s="23" t="s">
        <v>48</v>
      </c>
      <c r="F6" s="23" t="s">
        <v>49</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calculated fields</vt: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Alimou Barry</cp:lastModifiedBy>
  <cp:revision>69</cp:revision>
  <cp:lastPrinted>2016-11-16T23:25:26Z</cp:lastPrinted>
  <dcterms:created xsi:type="dcterms:W3CDTF">2011-04-25T12:27:36Z</dcterms:created>
  <dcterms:modified xsi:type="dcterms:W3CDTF">2019-07-22T16:18:52Z</dcterms:modified>
</cp:coreProperties>
</file>